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20400" windowHeight="405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<sst xmlns="http://schemas.openxmlformats.org/spreadsheetml/2006/main" count="141" uniqueCount="47">
  <si>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</si>
  <si>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</si>
  <si>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</si>
  <si>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</si>
  <si>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</si>
  <si>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</si>
  <si>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</si>
  <si>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</si>
  <si>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</si>
  <si>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</si>
  <si>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</si>
  <si>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</si>
  <si>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</si>
  <si>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</si>
  <si>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</si>
  <si>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</si>
  <si>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</si>
  <si>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</si>
  <si>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NVO INGRESO</t>
  </si>
  <si>
    <t>HOMBRES</t>
  </si>
  <si>
    <t>MUJERES</t>
  </si>
  <si>
    <t>DOCENTES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</si>
  <si>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</si>
  <si>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</si>
  <si>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</si>
  <si>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</si>
  <si>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</si>
  <si>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</si>
  <si>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</si>
  <si>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</si>
  <si>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</si>
  <si>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</si>
  <si>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</si>
  <si>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2016-2017</t>
    </r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</si>
  <si>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</si>
  <si>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</si>
  <si>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</si>
  <si>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</si>
  <si>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</si>
  <si>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</si>
  <si>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</si>
  <si>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</si>
  <si>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</si>
  <si>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</si>
  <si>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</si>
  <si>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>ACADEMICO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</si>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</sst>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44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41" fontId="7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7" fillId="34" borderId="10" xfId="53" applyFont="1" applyFill="1" applyBorder="1">
      <alignment/>
      <protection/>
    </xf>
    <xf numFmtId="0" fontId="7" fillId="33" borderId="10" xfId="53" applyFont="1" applyFill="1" applyBorder="1">
      <alignment/>
      <protection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utónom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46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22</v>
      </c>
      <c r="R6" s="3" t="s">
        <v>33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5" t="s">
        <v>16</v>
      </c>
      <c r="B8" s="26" t="s">
        <v>25</v>
      </c>
      <c r="C8" s="26"/>
      <c r="D8" s="26"/>
      <c r="E8" s="26"/>
      <c r="F8" s="26"/>
      <c r="G8" s="25" t="s">
        <v>1</v>
      </c>
      <c r="H8" s="26" t="s">
        <v>27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 t="s">
        <v>26</v>
      </c>
      <c r="T8" s="26"/>
      <c r="U8" s="24" t="s">
        <v>17</v>
      </c>
    </row>
    <row r="9" spans="1:21" s="4" customFormat="1" ht="14.25" customHeight="1">
      <c r="A9" s="25"/>
      <c r="B9" s="27" t="s">
        <v>18</v>
      </c>
      <c r="C9" s="22" t="s">
        <v>39</v>
      </c>
      <c r="D9" s="22" t="s">
        <v>0</v>
      </c>
      <c r="E9" s="22" t="s">
        <v>19</v>
      </c>
      <c r="F9" s="22" t="s">
        <v>20</v>
      </c>
      <c r="G9" s="25"/>
      <c r="H9" s="25" t="s">
        <v>34</v>
      </c>
      <c r="I9" s="25"/>
      <c r="J9" s="32" t="s">
        <v>43</v>
      </c>
      <c r="K9" s="32"/>
      <c r="L9" s="27" t="s">
        <v>21</v>
      </c>
      <c r="M9" s="29" t="s">
        <v>35</v>
      </c>
      <c r="N9" s="30"/>
      <c r="O9" s="30"/>
      <c r="P9" s="31"/>
      <c r="Q9" s="22" t="s">
        <v>2</v>
      </c>
      <c r="R9" s="22" t="s">
        <v>0</v>
      </c>
      <c r="S9" s="22" t="s">
        <v>3</v>
      </c>
      <c r="T9" s="22" t="s">
        <v>4</v>
      </c>
      <c r="U9" s="24"/>
    </row>
    <row r="10" spans="1:21" s="4" customFormat="1" ht="14.25" customHeight="1">
      <c r="A10" s="25"/>
      <c r="B10" s="28"/>
      <c r="C10" s="23"/>
      <c r="D10" s="23"/>
      <c r="E10" s="23"/>
      <c r="F10" s="23"/>
      <c r="G10" s="25"/>
      <c r="H10" s="19" t="s">
        <v>41</v>
      </c>
      <c r="I10" s="19" t="s">
        <v>42</v>
      </c>
      <c r="J10" s="20" t="s">
        <v>44</v>
      </c>
      <c r="K10" s="20" t="s">
        <v>45</v>
      </c>
      <c r="L10" s="28"/>
      <c r="M10" s="10" t="s">
        <v>40</v>
      </c>
      <c r="N10" s="10" t="s">
        <v>36</v>
      </c>
      <c r="O10" s="10" t="s">
        <v>38</v>
      </c>
      <c r="P10" s="10" t="s">
        <v>37</v>
      </c>
      <c r="Q10" s="23"/>
      <c r="R10" s="23"/>
      <c r="S10" s="23"/>
      <c r="T10" s="23"/>
      <c r="U10" s="24"/>
    </row>
    <row r="11" spans="1:22" s="4" customFormat="1" ht="15" customHeight="1">
      <c r="A11" s="17" t="s">
        <v>28</v>
      </c>
      <c r="B11" s="11">
        <v>65866</v>
      </c>
      <c r="C11" s="11">
        <v>289</v>
      </c>
      <c r="D11" s="11">
        <v>66155</v>
      </c>
      <c r="E11" s="11">
        <v>33909</v>
      </c>
      <c r="F11" s="11">
        <v>32246</v>
      </c>
      <c r="G11" s="11">
        <v>2601</v>
      </c>
      <c r="H11" s="11">
        <v>33</v>
      </c>
      <c r="I11" s="11">
        <v>283</v>
      </c>
      <c r="J11" s="11">
        <v>139</v>
      </c>
      <c r="K11" s="11">
        <v>104</v>
      </c>
      <c r="L11" s="11">
        <v>2316</v>
      </c>
      <c r="M11" s="11">
        <v>395</v>
      </c>
      <c r="N11" s="11">
        <v>125</v>
      </c>
      <c r="O11" s="11">
        <v>103</v>
      </c>
      <c r="P11" s="11">
        <v>493</v>
      </c>
      <c r="Q11" s="11">
        <v>841</v>
      </c>
      <c r="R11" s="11">
        <v>4832</v>
      </c>
      <c r="S11" s="11">
        <v>3020</v>
      </c>
      <c r="T11" s="11">
        <v>2641</v>
      </c>
      <c r="U11" s="11">
        <v>241</v>
      </c>
      <c r="V11" s="8"/>
    </row>
    <row r="12" spans="1:22" s="4" customFormat="1" ht="15" customHeight="1">
      <c r="A12" s="18" t="s">
        <v>5</v>
      </c>
      <c r="B12" s="12">
        <v>36272</v>
      </c>
      <c r="C12" s="12">
        <v>532</v>
      </c>
      <c r="D12" s="12">
        <v>36804</v>
      </c>
      <c r="E12" s="12">
        <v>18798</v>
      </c>
      <c r="F12" s="12">
        <v>18006</v>
      </c>
      <c r="G12" s="12">
        <v>1585</v>
      </c>
      <c r="H12" s="13">
        <v>1</v>
      </c>
      <c r="I12" s="12">
        <v>170</v>
      </c>
      <c r="J12" s="12">
        <v>103</v>
      </c>
      <c r="K12" s="12">
        <v>77</v>
      </c>
      <c r="L12" s="12">
        <v>1495</v>
      </c>
      <c r="M12" s="12">
        <v>288</v>
      </c>
      <c r="N12" s="12">
        <v>58</v>
      </c>
      <c r="O12" s="12">
        <v>56</v>
      </c>
      <c r="P12" s="12">
        <v>253</v>
      </c>
      <c r="Q12" s="12">
        <v>618</v>
      </c>
      <c r="R12" s="12">
        <v>3119</v>
      </c>
      <c r="S12" s="12">
        <v>2140</v>
      </c>
      <c r="T12" s="12">
        <v>1647</v>
      </c>
      <c r="U12" s="12">
        <v>150</v>
      </c>
      <c r="V12" s="8"/>
    </row>
    <row r="13" spans="1:22" s="4" customFormat="1" ht="15" customHeight="1">
      <c r="A13" s="17" t="s">
        <v>29</v>
      </c>
      <c r="B13" s="11">
        <v>32384</v>
      </c>
      <c r="C13" s="11">
        <v>396</v>
      </c>
      <c r="D13" s="11">
        <v>32780</v>
      </c>
      <c r="E13" s="11">
        <v>16699</v>
      </c>
      <c r="F13" s="11">
        <v>16081</v>
      </c>
      <c r="G13" s="11">
        <v>1472</v>
      </c>
      <c r="H13" s="14">
        <v>4</v>
      </c>
      <c r="I13" s="11">
        <v>169</v>
      </c>
      <c r="J13" s="11">
        <v>46</v>
      </c>
      <c r="K13" s="11">
        <v>47</v>
      </c>
      <c r="L13" s="11">
        <v>1212</v>
      </c>
      <c r="M13" s="11">
        <v>237</v>
      </c>
      <c r="N13" s="11">
        <v>129</v>
      </c>
      <c r="O13" s="11">
        <v>105</v>
      </c>
      <c r="P13" s="11">
        <v>566</v>
      </c>
      <c r="Q13" s="11">
        <v>883</v>
      </c>
      <c r="R13" s="11">
        <v>3398</v>
      </c>
      <c r="S13" s="11">
        <v>1791</v>
      </c>
      <c r="T13" s="11">
        <v>1496</v>
      </c>
      <c r="U13" s="11">
        <v>153</v>
      </c>
      <c r="V13" s="8"/>
    </row>
    <row r="14" spans="1:22" s="4" customFormat="1" ht="15" customHeight="1">
      <c r="A14" s="18" t="s">
        <v>30</v>
      </c>
      <c r="B14" s="12">
        <v>51035</v>
      </c>
      <c r="C14" s="12">
        <v>203</v>
      </c>
      <c r="D14" s="12">
        <v>51238</v>
      </c>
      <c r="E14" s="12">
        <v>25961</v>
      </c>
      <c r="F14" s="12">
        <v>25277</v>
      </c>
      <c r="G14" s="12">
        <v>2156</v>
      </c>
      <c r="H14" s="12">
        <v>34</v>
      </c>
      <c r="I14" s="12">
        <v>227</v>
      </c>
      <c r="J14" s="12">
        <v>111</v>
      </c>
      <c r="K14" s="12">
        <v>90</v>
      </c>
      <c r="L14" s="12">
        <v>1874</v>
      </c>
      <c r="M14" s="12">
        <v>362</v>
      </c>
      <c r="N14" s="12">
        <v>119</v>
      </c>
      <c r="O14" s="12">
        <v>99</v>
      </c>
      <c r="P14" s="12">
        <v>489</v>
      </c>
      <c r="Q14" s="12">
        <v>708</v>
      </c>
      <c r="R14" s="12">
        <v>4113</v>
      </c>
      <c r="S14" s="12">
        <v>2630</v>
      </c>
      <c r="T14" s="12">
        <v>2221</v>
      </c>
      <c r="U14" s="12">
        <v>205</v>
      </c>
      <c r="V14" s="8"/>
    </row>
    <row r="15" spans="1:22" s="4" customFormat="1" ht="15" customHeight="1">
      <c r="A15" s="17" t="s">
        <v>6</v>
      </c>
      <c r="B15" s="11">
        <v>25893</v>
      </c>
      <c r="C15" s="11">
        <v>53</v>
      </c>
      <c r="D15" s="11">
        <v>25946</v>
      </c>
      <c r="E15" s="11">
        <v>12909</v>
      </c>
      <c r="F15" s="11">
        <v>13037</v>
      </c>
      <c r="G15" s="11">
        <v>1080</v>
      </c>
      <c r="H15" s="14">
        <v>6</v>
      </c>
      <c r="I15" s="11">
        <v>97</v>
      </c>
      <c r="J15" s="11">
        <v>36</v>
      </c>
      <c r="K15" s="11">
        <v>37</v>
      </c>
      <c r="L15" s="11">
        <v>893</v>
      </c>
      <c r="M15" s="11">
        <v>156</v>
      </c>
      <c r="N15" s="11">
        <v>60</v>
      </c>
      <c r="O15" s="14">
        <v>45</v>
      </c>
      <c r="P15" s="11">
        <v>229</v>
      </c>
      <c r="Q15" s="11">
        <v>318</v>
      </c>
      <c r="R15" s="11">
        <v>1877</v>
      </c>
      <c r="S15" s="11">
        <v>1162</v>
      </c>
      <c r="T15" s="11">
        <v>1087</v>
      </c>
      <c r="U15" s="11">
        <v>89</v>
      </c>
      <c r="V15" s="8"/>
    </row>
    <row r="16" spans="1:22" s="4" customFormat="1" ht="15" customHeight="1">
      <c r="A16" s="18" t="s">
        <v>31</v>
      </c>
      <c r="B16" s="12">
        <v>43501</v>
      </c>
      <c r="C16" s="12">
        <v>317</v>
      </c>
      <c r="D16" s="12">
        <v>43818</v>
      </c>
      <c r="E16" s="12">
        <v>22352</v>
      </c>
      <c r="F16" s="12">
        <v>21466</v>
      </c>
      <c r="G16" s="12">
        <v>1911</v>
      </c>
      <c r="H16" s="12">
        <v>15</v>
      </c>
      <c r="I16" s="12">
        <v>218</v>
      </c>
      <c r="J16" s="12">
        <v>125</v>
      </c>
      <c r="K16" s="12">
        <v>93</v>
      </c>
      <c r="L16" s="12">
        <v>1780</v>
      </c>
      <c r="M16" s="12">
        <v>368</v>
      </c>
      <c r="N16" s="12">
        <v>81</v>
      </c>
      <c r="O16" s="12">
        <v>88</v>
      </c>
      <c r="P16" s="12">
        <v>359</v>
      </c>
      <c r="Q16" s="12">
        <v>848</v>
      </c>
      <c r="R16" s="12">
        <v>3975</v>
      </c>
      <c r="S16" s="12">
        <v>2616</v>
      </c>
      <c r="T16" s="12">
        <v>1965</v>
      </c>
      <c r="U16" s="12">
        <v>201</v>
      </c>
      <c r="V16" s="8"/>
    </row>
    <row r="17" spans="1:22" s="4" customFormat="1" ht="15" customHeight="1">
      <c r="A17" s="17" t="s">
        <v>7</v>
      </c>
      <c r="B17" s="11">
        <v>120913</v>
      </c>
      <c r="C17" s="11">
        <v>486</v>
      </c>
      <c r="D17" s="11">
        <v>121399</v>
      </c>
      <c r="E17" s="11">
        <v>61152</v>
      </c>
      <c r="F17" s="11">
        <v>60247</v>
      </c>
      <c r="G17" s="11">
        <v>5065</v>
      </c>
      <c r="H17" s="11">
        <v>12</v>
      </c>
      <c r="I17" s="11">
        <v>517</v>
      </c>
      <c r="J17" s="11">
        <v>287</v>
      </c>
      <c r="K17" s="11">
        <v>255</v>
      </c>
      <c r="L17" s="11">
        <v>4769</v>
      </c>
      <c r="M17" s="11">
        <v>910</v>
      </c>
      <c r="N17" s="11">
        <v>173</v>
      </c>
      <c r="O17" s="11">
        <v>171</v>
      </c>
      <c r="P17" s="11">
        <v>696</v>
      </c>
      <c r="Q17" s="11">
        <v>1917</v>
      </c>
      <c r="R17" s="11">
        <v>9707</v>
      </c>
      <c r="S17" s="11">
        <v>6305</v>
      </c>
      <c r="T17" s="11">
        <v>5130</v>
      </c>
      <c r="U17" s="11">
        <v>469</v>
      </c>
      <c r="V17" s="8"/>
    </row>
    <row r="18" spans="1:22" s="4" customFormat="1" ht="15" customHeight="1">
      <c r="A18" s="18" t="s">
        <v>8</v>
      </c>
      <c r="B18" s="12">
        <v>35629</v>
      </c>
      <c r="C18" s="12">
        <v>231</v>
      </c>
      <c r="D18" s="12">
        <v>35860</v>
      </c>
      <c r="E18" s="12">
        <v>18206</v>
      </c>
      <c r="F18" s="12">
        <v>17654</v>
      </c>
      <c r="G18" s="12">
        <v>1526</v>
      </c>
      <c r="H18" s="13">
        <v>17</v>
      </c>
      <c r="I18" s="12">
        <v>172</v>
      </c>
      <c r="J18" s="12">
        <v>97</v>
      </c>
      <c r="K18" s="12">
        <v>73</v>
      </c>
      <c r="L18" s="12">
        <v>1424</v>
      </c>
      <c r="M18" s="12">
        <v>288</v>
      </c>
      <c r="N18" s="12">
        <v>64</v>
      </c>
      <c r="O18" s="12">
        <v>96</v>
      </c>
      <c r="P18" s="12">
        <v>215</v>
      </c>
      <c r="Q18" s="12">
        <v>526</v>
      </c>
      <c r="R18" s="12">
        <v>2972</v>
      </c>
      <c r="S18" s="12">
        <v>1970</v>
      </c>
      <c r="T18" s="12">
        <v>1542</v>
      </c>
      <c r="U18" s="12">
        <v>150</v>
      </c>
      <c r="V18" s="8"/>
    </row>
    <row r="19" spans="1:22" s="4" customFormat="1" ht="15" customHeight="1">
      <c r="A19" s="17" t="s">
        <v>9</v>
      </c>
      <c r="B19" s="11">
        <v>181376</v>
      </c>
      <c r="C19" s="11">
        <v>744</v>
      </c>
      <c r="D19" s="11">
        <v>182120</v>
      </c>
      <c r="E19" s="11">
        <v>92689</v>
      </c>
      <c r="F19" s="11">
        <v>89431</v>
      </c>
      <c r="G19" s="11">
        <v>6936</v>
      </c>
      <c r="H19" s="11">
        <v>13</v>
      </c>
      <c r="I19" s="11">
        <v>605</v>
      </c>
      <c r="J19" s="11">
        <v>413</v>
      </c>
      <c r="K19" s="11">
        <v>290</v>
      </c>
      <c r="L19" s="11">
        <v>6869</v>
      </c>
      <c r="M19" s="11">
        <v>1132</v>
      </c>
      <c r="N19" s="11">
        <v>263</v>
      </c>
      <c r="O19" s="11">
        <v>214</v>
      </c>
      <c r="P19" s="11">
        <v>456</v>
      </c>
      <c r="Q19" s="11">
        <v>1777</v>
      </c>
      <c r="R19" s="11">
        <v>12032</v>
      </c>
      <c r="S19" s="11">
        <v>7968</v>
      </c>
      <c r="T19" s="11">
        <v>6981</v>
      </c>
      <c r="U19" s="11">
        <v>605</v>
      </c>
      <c r="V19" s="8"/>
    </row>
    <row r="20" spans="1:22" s="4" customFormat="1" ht="15" customHeight="1">
      <c r="A20" s="18" t="s">
        <v>10</v>
      </c>
      <c r="B20" s="12">
        <v>21969</v>
      </c>
      <c r="C20" s="12">
        <v>97</v>
      </c>
      <c r="D20" s="12">
        <v>22066</v>
      </c>
      <c r="E20" s="12">
        <v>11022</v>
      </c>
      <c r="F20" s="12">
        <v>11044</v>
      </c>
      <c r="G20" s="12">
        <v>844</v>
      </c>
      <c r="H20" s="13">
        <v>9</v>
      </c>
      <c r="I20" s="12">
        <v>81</v>
      </c>
      <c r="J20" s="12">
        <v>47</v>
      </c>
      <c r="K20" s="12">
        <v>36</v>
      </c>
      <c r="L20" s="12">
        <v>783</v>
      </c>
      <c r="M20" s="12">
        <v>115</v>
      </c>
      <c r="N20" s="12">
        <v>31</v>
      </c>
      <c r="O20" s="13">
        <v>28</v>
      </c>
      <c r="P20" s="12">
        <v>106</v>
      </c>
      <c r="Q20" s="12">
        <v>227</v>
      </c>
      <c r="R20" s="12">
        <v>1463</v>
      </c>
      <c r="S20" s="12">
        <v>992</v>
      </c>
      <c r="T20" s="12">
        <v>850</v>
      </c>
      <c r="U20" s="12">
        <v>76</v>
      </c>
      <c r="V20" s="8"/>
    </row>
    <row r="21" spans="1:22" s="4" customFormat="1" ht="15" customHeight="1">
      <c r="A21" s="17" t="s">
        <v>11</v>
      </c>
      <c r="B21" s="11">
        <v>32309</v>
      </c>
      <c r="C21" s="11">
        <v>676</v>
      </c>
      <c r="D21" s="11">
        <v>32985</v>
      </c>
      <c r="E21" s="11">
        <v>16638</v>
      </c>
      <c r="F21" s="11">
        <v>16347</v>
      </c>
      <c r="G21" s="11">
        <v>1456</v>
      </c>
      <c r="H21" s="11">
        <v>1</v>
      </c>
      <c r="I21" s="11">
        <v>149</v>
      </c>
      <c r="J21" s="11">
        <v>70</v>
      </c>
      <c r="K21" s="11">
        <v>47</v>
      </c>
      <c r="L21" s="11">
        <v>1310</v>
      </c>
      <c r="M21" s="11">
        <v>233</v>
      </c>
      <c r="N21" s="11">
        <v>75</v>
      </c>
      <c r="O21" s="11">
        <v>78</v>
      </c>
      <c r="P21" s="11">
        <v>338</v>
      </c>
      <c r="Q21" s="11">
        <v>521</v>
      </c>
      <c r="R21" s="11">
        <v>2822</v>
      </c>
      <c r="S21" s="11">
        <v>1797</v>
      </c>
      <c r="T21" s="11">
        <v>1481</v>
      </c>
      <c r="U21" s="11">
        <v>146</v>
      </c>
      <c r="V21" s="8"/>
    </row>
    <row r="22" spans="1:22" s="4" customFormat="1" ht="15" customHeight="1">
      <c r="A22" s="18" t="s">
        <v>12</v>
      </c>
      <c r="B22" s="12">
        <v>15637</v>
      </c>
      <c r="C22" s="12">
        <v>296</v>
      </c>
      <c r="D22" s="12">
        <v>15933</v>
      </c>
      <c r="E22" s="12">
        <v>8110</v>
      </c>
      <c r="F22" s="12">
        <v>7823</v>
      </c>
      <c r="G22" s="12">
        <v>547</v>
      </c>
      <c r="H22" s="13">
        <v>0</v>
      </c>
      <c r="I22" s="12">
        <v>53</v>
      </c>
      <c r="J22" s="12">
        <v>34</v>
      </c>
      <c r="K22" s="12">
        <v>32</v>
      </c>
      <c r="L22" s="12">
        <v>532</v>
      </c>
      <c r="M22" s="12">
        <v>112</v>
      </c>
      <c r="N22" s="12">
        <v>15</v>
      </c>
      <c r="O22" s="12">
        <v>23</v>
      </c>
      <c r="P22" s="12">
        <v>21</v>
      </c>
      <c r="Q22" s="12">
        <v>155</v>
      </c>
      <c r="R22" s="12">
        <v>977</v>
      </c>
      <c r="S22" s="12">
        <v>594</v>
      </c>
      <c r="T22" s="12">
        <v>541</v>
      </c>
      <c r="U22" s="12">
        <v>47</v>
      </c>
      <c r="V22" s="8"/>
    </row>
    <row r="23" spans="1:22" s="4" customFormat="1" ht="15" customHeight="1">
      <c r="A23" s="17" t="s">
        <v>32</v>
      </c>
      <c r="B23" s="11">
        <v>40993</v>
      </c>
      <c r="C23" s="11">
        <v>141</v>
      </c>
      <c r="D23" s="11">
        <v>41134</v>
      </c>
      <c r="E23" s="11">
        <v>20988</v>
      </c>
      <c r="F23" s="11">
        <v>20146</v>
      </c>
      <c r="G23" s="11">
        <v>1453</v>
      </c>
      <c r="H23" s="11">
        <v>41</v>
      </c>
      <c r="I23" s="11">
        <v>132</v>
      </c>
      <c r="J23" s="11">
        <v>81</v>
      </c>
      <c r="K23" s="11">
        <v>66</v>
      </c>
      <c r="L23" s="11">
        <v>1380</v>
      </c>
      <c r="M23" s="11">
        <v>268</v>
      </c>
      <c r="N23" s="11">
        <v>42</v>
      </c>
      <c r="O23" s="11">
        <v>45</v>
      </c>
      <c r="P23" s="11">
        <v>68</v>
      </c>
      <c r="Q23" s="11">
        <v>405</v>
      </c>
      <c r="R23" s="11">
        <v>2528</v>
      </c>
      <c r="S23" s="11">
        <v>1564</v>
      </c>
      <c r="T23" s="11">
        <v>1457</v>
      </c>
      <c r="U23" s="11">
        <v>115</v>
      </c>
      <c r="V23" s="8"/>
    </row>
    <row r="24" spans="1:22" s="4" customFormat="1" ht="15" customHeight="1">
      <c r="A24" s="18" t="s">
        <v>13</v>
      </c>
      <c r="B24" s="12">
        <v>65080</v>
      </c>
      <c r="C24" s="12">
        <v>847</v>
      </c>
      <c r="D24" s="12">
        <v>65927</v>
      </c>
      <c r="E24" s="12">
        <v>33408</v>
      </c>
      <c r="F24" s="12">
        <v>32519</v>
      </c>
      <c r="G24" s="12">
        <v>2479</v>
      </c>
      <c r="H24" s="12">
        <v>9</v>
      </c>
      <c r="I24" s="12">
        <v>247</v>
      </c>
      <c r="J24" s="12">
        <v>114</v>
      </c>
      <c r="K24" s="12">
        <v>120</v>
      </c>
      <c r="L24" s="12">
        <v>2262</v>
      </c>
      <c r="M24" s="12">
        <v>405</v>
      </c>
      <c r="N24" s="12">
        <v>129</v>
      </c>
      <c r="O24" s="12">
        <v>115</v>
      </c>
      <c r="P24" s="12">
        <v>409</v>
      </c>
      <c r="Q24" s="12">
        <v>777</v>
      </c>
      <c r="R24" s="12">
        <v>4587</v>
      </c>
      <c r="S24" s="12">
        <v>2699</v>
      </c>
      <c r="T24" s="12">
        <v>2509</v>
      </c>
      <c r="U24" s="12">
        <v>227</v>
      </c>
      <c r="V24" s="8"/>
    </row>
    <row r="25" spans="1:22" s="4" customFormat="1" ht="15" customHeight="1">
      <c r="A25" s="17" t="s">
        <v>14</v>
      </c>
      <c r="B25" s="11">
        <v>39140</v>
      </c>
      <c r="C25" s="11">
        <v>466</v>
      </c>
      <c r="D25" s="11">
        <v>39606</v>
      </c>
      <c r="E25" s="11">
        <v>20101</v>
      </c>
      <c r="F25" s="11">
        <v>19505</v>
      </c>
      <c r="G25" s="11">
        <v>1646</v>
      </c>
      <c r="H25" s="11">
        <v>8</v>
      </c>
      <c r="I25" s="11">
        <v>186</v>
      </c>
      <c r="J25" s="11">
        <v>105</v>
      </c>
      <c r="K25" s="11">
        <v>88</v>
      </c>
      <c r="L25" s="11">
        <v>1575</v>
      </c>
      <c r="M25" s="11">
        <v>309</v>
      </c>
      <c r="N25" s="11">
        <v>65</v>
      </c>
      <c r="O25" s="11">
        <v>55</v>
      </c>
      <c r="P25" s="11">
        <v>251</v>
      </c>
      <c r="Q25" s="11">
        <v>714</v>
      </c>
      <c r="R25" s="11">
        <v>3356</v>
      </c>
      <c r="S25" s="11">
        <v>2297</v>
      </c>
      <c r="T25" s="11">
        <v>1666</v>
      </c>
      <c r="U25" s="11">
        <v>163</v>
      </c>
      <c r="V25" s="8"/>
    </row>
    <row r="26" spans="1:22" s="4" customFormat="1" ht="15" customHeight="1">
      <c r="A26" s="18" t="s">
        <v>15</v>
      </c>
      <c r="B26" s="12">
        <v>43134</v>
      </c>
      <c r="C26" s="12">
        <v>212</v>
      </c>
      <c r="D26" s="12">
        <v>43346</v>
      </c>
      <c r="E26" s="12">
        <v>22114</v>
      </c>
      <c r="F26" s="12">
        <v>21232</v>
      </c>
      <c r="G26" s="12">
        <v>1589</v>
      </c>
      <c r="H26" s="13">
        <v>2</v>
      </c>
      <c r="I26" s="12">
        <v>141</v>
      </c>
      <c r="J26" s="12">
        <v>74</v>
      </c>
      <c r="K26" s="12">
        <v>71</v>
      </c>
      <c r="L26" s="12">
        <v>1523</v>
      </c>
      <c r="M26" s="12">
        <v>300</v>
      </c>
      <c r="N26" s="12">
        <v>83</v>
      </c>
      <c r="O26" s="12">
        <v>66</v>
      </c>
      <c r="P26" s="12">
        <v>158</v>
      </c>
      <c r="Q26" s="12">
        <v>489</v>
      </c>
      <c r="R26" s="12">
        <v>2907</v>
      </c>
      <c r="S26" s="12">
        <v>1733</v>
      </c>
      <c r="T26" s="12">
        <v>1599</v>
      </c>
      <c r="U26" s="12">
        <v>136</v>
      </c>
      <c r="V26" s="8"/>
    </row>
    <row r="27" spans="1:22" s="4" customFormat="1" ht="15" customHeight="1">
      <c r="A27" s="15" t="s">
        <v>0</v>
      </c>
      <c r="B27" s="16">
        <f>SUM(B11:B26)</f>
        <v>851131</v>
      </c>
      <c r="C27" s="16">
        <f aca="true" t="shared" si="0" ref="C27:U27">SUM(C11:C26)</f>
        <v>5986</v>
      </c>
      <c r="D27" s="16">
        <f t="shared" si="0"/>
        <v>857117</v>
      </c>
      <c r="E27" s="16">
        <f t="shared" si="0"/>
        <v>435056</v>
      </c>
      <c r="F27" s="16">
        <f t="shared" si="0"/>
        <v>422061</v>
      </c>
      <c r="G27" s="16">
        <f t="shared" si="0"/>
        <v>34346</v>
      </c>
      <c r="H27" s="16">
        <f t="shared" si="0"/>
        <v>205</v>
      </c>
      <c r="I27" s="16">
        <f t="shared" si="0"/>
        <v>3447</v>
      </c>
      <c r="J27" s="16">
        <f t="shared" si="0"/>
        <v>1882</v>
      </c>
      <c r="K27" s="16">
        <f t="shared" si="0"/>
        <v>1526</v>
      </c>
      <c r="L27" s="16">
        <f t="shared" si="0"/>
        <v>31997</v>
      </c>
      <c r="M27" s="16">
        <f t="shared" si="0"/>
        <v>5878</v>
      </c>
      <c r="N27" s="16">
        <f t="shared" si="0"/>
        <v>1512</v>
      </c>
      <c r="O27" s="16">
        <f t="shared" si="0"/>
        <v>1387</v>
      </c>
      <c r="P27" s="16">
        <f t="shared" si="0"/>
        <v>5107</v>
      </c>
      <c r="Q27" s="16">
        <f t="shared" si="0"/>
        <v>11724</v>
      </c>
      <c r="R27" s="16">
        <f t="shared" si="0"/>
        <v>64665</v>
      </c>
      <c r="S27" s="16">
        <f t="shared" si="0"/>
        <v>41278</v>
      </c>
      <c r="T27" s="16">
        <f t="shared" si="0"/>
        <v>34813</v>
      </c>
      <c r="U27" s="16">
        <f t="shared" si="0"/>
        <v>3173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L9:L10"/>
    <mergeCell ref="M9:P9"/>
    <mergeCell ref="Q9:Q10"/>
    <mergeCell ref="C9:C10"/>
    <mergeCell ref="D9:D10"/>
    <mergeCell ref="E9:E10"/>
    <mergeCell ref="F9:F10"/>
    <mergeCell ref="H9:I9"/>
    <mergeCell ref="J9:K9"/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46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23</v>
      </c>
      <c r="R6" s="3" t="s">
        <v>33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5" t="s">
        <v>16</v>
      </c>
      <c r="B8" s="26" t="s">
        <v>25</v>
      </c>
      <c r="C8" s="26"/>
      <c r="D8" s="26"/>
      <c r="E8" s="26"/>
      <c r="F8" s="26"/>
      <c r="G8" s="25" t="s">
        <v>1</v>
      </c>
      <c r="H8" s="26" t="s">
        <v>27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 t="s">
        <v>26</v>
      </c>
      <c r="T8" s="26"/>
      <c r="U8" s="24" t="s">
        <v>17</v>
      </c>
    </row>
    <row r="9" spans="1:21" s="4" customFormat="1" ht="14.25" customHeight="1">
      <c r="A9" s="25"/>
      <c r="B9" s="27" t="s">
        <v>18</v>
      </c>
      <c r="C9" s="22" t="s">
        <v>39</v>
      </c>
      <c r="D9" s="22" t="s">
        <v>0</v>
      </c>
      <c r="E9" s="22" t="s">
        <v>19</v>
      </c>
      <c r="F9" s="22" t="s">
        <v>20</v>
      </c>
      <c r="G9" s="25"/>
      <c r="H9" s="25" t="s">
        <v>34</v>
      </c>
      <c r="I9" s="25"/>
      <c r="J9" s="32" t="s">
        <v>43</v>
      </c>
      <c r="K9" s="32"/>
      <c r="L9" s="27" t="s">
        <v>21</v>
      </c>
      <c r="M9" s="29" t="s">
        <v>35</v>
      </c>
      <c r="N9" s="30"/>
      <c r="O9" s="30"/>
      <c r="P9" s="31"/>
      <c r="Q9" s="22" t="s">
        <v>2</v>
      </c>
      <c r="R9" s="22" t="s">
        <v>0</v>
      </c>
      <c r="S9" s="22" t="s">
        <v>3</v>
      </c>
      <c r="T9" s="22" t="s">
        <v>4</v>
      </c>
      <c r="U9" s="24"/>
    </row>
    <row r="10" spans="1:21" s="4" customFormat="1" ht="14.25" customHeight="1">
      <c r="A10" s="25"/>
      <c r="B10" s="28"/>
      <c r="C10" s="23"/>
      <c r="D10" s="23"/>
      <c r="E10" s="23"/>
      <c r="F10" s="23"/>
      <c r="G10" s="25"/>
      <c r="H10" s="19" t="s">
        <v>41</v>
      </c>
      <c r="I10" s="19" t="s">
        <v>42</v>
      </c>
      <c r="J10" s="20" t="s">
        <v>44</v>
      </c>
      <c r="K10" s="20" t="s">
        <v>45</v>
      </c>
      <c r="L10" s="28"/>
      <c r="M10" s="21" t="s">
        <v>40</v>
      </c>
      <c r="N10" s="21" t="s">
        <v>36</v>
      </c>
      <c r="O10" s="21" t="s">
        <v>38</v>
      </c>
      <c r="P10" s="21" t="s">
        <v>37</v>
      </c>
      <c r="Q10" s="23"/>
      <c r="R10" s="23"/>
      <c r="S10" s="23"/>
      <c r="T10" s="23"/>
      <c r="U10" s="24"/>
    </row>
    <row r="11" spans="1:22" s="4" customFormat="1" ht="15" customHeight="1">
      <c r="A11" s="17" t="s">
        <v>28</v>
      </c>
      <c r="B11" s="11">
        <v>49953</v>
      </c>
      <c r="C11" s="11">
        <v>201</v>
      </c>
      <c r="D11" s="11">
        <v>50154</v>
      </c>
      <c r="E11" s="11">
        <v>25554</v>
      </c>
      <c r="F11" s="11">
        <v>24600</v>
      </c>
      <c r="G11" s="11">
        <v>1805</v>
      </c>
      <c r="H11" s="11">
        <v>31</v>
      </c>
      <c r="I11" s="11">
        <v>187</v>
      </c>
      <c r="J11" s="11">
        <v>135</v>
      </c>
      <c r="K11" s="11">
        <v>96</v>
      </c>
      <c r="L11" s="11">
        <v>1765</v>
      </c>
      <c r="M11" s="11">
        <v>291</v>
      </c>
      <c r="N11" s="11">
        <v>13</v>
      </c>
      <c r="O11" s="11">
        <v>38</v>
      </c>
      <c r="P11" s="11">
        <v>87</v>
      </c>
      <c r="Q11" s="11">
        <v>458</v>
      </c>
      <c r="R11" s="11">
        <v>3101</v>
      </c>
      <c r="S11" s="11">
        <v>2126</v>
      </c>
      <c r="T11" s="11">
        <v>1805</v>
      </c>
      <c r="U11" s="11">
        <v>150</v>
      </c>
      <c r="V11" s="8"/>
    </row>
    <row r="12" spans="1:22" s="4" customFormat="1" ht="15" customHeight="1">
      <c r="A12" s="18" t="s">
        <v>5</v>
      </c>
      <c r="B12" s="12">
        <v>29059</v>
      </c>
      <c r="C12" s="12">
        <v>524</v>
      </c>
      <c r="D12" s="12">
        <v>29583</v>
      </c>
      <c r="E12" s="12">
        <v>15171</v>
      </c>
      <c r="F12" s="12">
        <v>14412</v>
      </c>
      <c r="G12" s="12">
        <v>1244</v>
      </c>
      <c r="H12" s="13">
        <v>0</v>
      </c>
      <c r="I12" s="12">
        <v>131</v>
      </c>
      <c r="J12" s="12">
        <v>94</v>
      </c>
      <c r="K12" s="12">
        <v>74</v>
      </c>
      <c r="L12" s="12">
        <v>1242</v>
      </c>
      <c r="M12" s="12">
        <v>244</v>
      </c>
      <c r="N12" s="12">
        <v>19</v>
      </c>
      <c r="O12" s="12">
        <v>34</v>
      </c>
      <c r="P12" s="12">
        <v>115</v>
      </c>
      <c r="Q12" s="12">
        <v>462</v>
      </c>
      <c r="R12" s="12">
        <v>2415</v>
      </c>
      <c r="S12" s="12">
        <v>1759</v>
      </c>
      <c r="T12" s="12">
        <v>1296</v>
      </c>
      <c r="U12" s="12">
        <v>114</v>
      </c>
      <c r="V12" s="8"/>
    </row>
    <row r="13" spans="1:22" s="4" customFormat="1" ht="15" customHeight="1">
      <c r="A13" s="17" t="s">
        <v>29</v>
      </c>
      <c r="B13" s="11">
        <v>14903</v>
      </c>
      <c r="C13" s="11">
        <v>50</v>
      </c>
      <c r="D13" s="11">
        <v>14953</v>
      </c>
      <c r="E13" s="11">
        <v>7555</v>
      </c>
      <c r="F13" s="11">
        <v>7398</v>
      </c>
      <c r="G13" s="11">
        <v>620</v>
      </c>
      <c r="H13" s="14">
        <v>2</v>
      </c>
      <c r="I13" s="11">
        <v>70</v>
      </c>
      <c r="J13" s="11">
        <v>45</v>
      </c>
      <c r="K13" s="11">
        <v>36</v>
      </c>
      <c r="L13" s="11">
        <v>605</v>
      </c>
      <c r="M13" s="11">
        <v>126</v>
      </c>
      <c r="N13" s="11">
        <v>11</v>
      </c>
      <c r="O13" s="11">
        <v>18</v>
      </c>
      <c r="P13" s="11">
        <v>86</v>
      </c>
      <c r="Q13" s="11">
        <v>270</v>
      </c>
      <c r="R13" s="11">
        <v>1269</v>
      </c>
      <c r="S13" s="11">
        <v>805</v>
      </c>
      <c r="T13" s="11">
        <v>619</v>
      </c>
      <c r="U13" s="11">
        <v>57</v>
      </c>
      <c r="V13" s="8"/>
    </row>
    <row r="14" spans="1:22" s="4" customFormat="1" ht="15" customHeight="1">
      <c r="A14" s="18" t="s">
        <v>30</v>
      </c>
      <c r="B14" s="12">
        <v>37453</v>
      </c>
      <c r="C14" s="12">
        <v>57</v>
      </c>
      <c r="D14" s="12">
        <v>37510</v>
      </c>
      <c r="E14" s="12">
        <v>19071</v>
      </c>
      <c r="F14" s="12">
        <v>18439</v>
      </c>
      <c r="G14" s="12">
        <v>1395</v>
      </c>
      <c r="H14" s="12">
        <v>32</v>
      </c>
      <c r="I14" s="12">
        <v>129</v>
      </c>
      <c r="J14" s="12">
        <v>97</v>
      </c>
      <c r="K14" s="12">
        <v>81</v>
      </c>
      <c r="L14" s="12">
        <v>1360</v>
      </c>
      <c r="M14" s="12">
        <v>260</v>
      </c>
      <c r="N14" s="12">
        <v>13</v>
      </c>
      <c r="O14" s="12">
        <v>38</v>
      </c>
      <c r="P14" s="12">
        <v>140</v>
      </c>
      <c r="Q14" s="12">
        <v>424</v>
      </c>
      <c r="R14" s="12">
        <v>2574</v>
      </c>
      <c r="S14" s="12">
        <v>1782</v>
      </c>
      <c r="T14" s="12">
        <v>1420</v>
      </c>
      <c r="U14" s="12">
        <v>110</v>
      </c>
      <c r="V14" s="8"/>
    </row>
    <row r="15" spans="1:22" s="4" customFormat="1" ht="15" customHeight="1">
      <c r="A15" s="17" t="s">
        <v>6</v>
      </c>
      <c r="B15" s="11">
        <v>15683</v>
      </c>
      <c r="C15" s="11">
        <v>33</v>
      </c>
      <c r="D15" s="11">
        <v>15716</v>
      </c>
      <c r="E15" s="11">
        <v>7884</v>
      </c>
      <c r="F15" s="11">
        <v>7832</v>
      </c>
      <c r="G15" s="11">
        <v>551</v>
      </c>
      <c r="H15" s="14">
        <v>5</v>
      </c>
      <c r="I15" s="11">
        <v>48</v>
      </c>
      <c r="J15" s="11">
        <v>36</v>
      </c>
      <c r="K15" s="11">
        <v>32</v>
      </c>
      <c r="L15" s="11">
        <v>543</v>
      </c>
      <c r="M15" s="11">
        <v>97</v>
      </c>
      <c r="N15" s="11">
        <v>4</v>
      </c>
      <c r="O15" s="14">
        <v>16</v>
      </c>
      <c r="P15" s="11">
        <v>7</v>
      </c>
      <c r="Q15" s="11">
        <v>103</v>
      </c>
      <c r="R15" s="11">
        <v>891</v>
      </c>
      <c r="S15" s="11">
        <v>591</v>
      </c>
      <c r="T15" s="11">
        <v>548</v>
      </c>
      <c r="U15" s="11">
        <v>40</v>
      </c>
      <c r="V15" s="8"/>
    </row>
    <row r="16" spans="1:22" s="4" customFormat="1" ht="15" customHeight="1">
      <c r="A16" s="18" t="s">
        <v>31</v>
      </c>
      <c r="B16" s="12">
        <v>33954</v>
      </c>
      <c r="C16" s="12">
        <v>306</v>
      </c>
      <c r="D16" s="12">
        <v>34260</v>
      </c>
      <c r="E16" s="12">
        <v>17499</v>
      </c>
      <c r="F16" s="12">
        <v>16761</v>
      </c>
      <c r="G16" s="12">
        <v>1424</v>
      </c>
      <c r="H16" s="12">
        <v>9</v>
      </c>
      <c r="I16" s="12">
        <v>157</v>
      </c>
      <c r="J16" s="12">
        <v>122</v>
      </c>
      <c r="K16" s="12">
        <v>84</v>
      </c>
      <c r="L16" s="12">
        <v>1421</v>
      </c>
      <c r="M16" s="12">
        <v>306</v>
      </c>
      <c r="N16" s="12">
        <v>19</v>
      </c>
      <c r="O16" s="12">
        <v>44</v>
      </c>
      <c r="P16" s="12">
        <v>160</v>
      </c>
      <c r="Q16" s="12">
        <v>545</v>
      </c>
      <c r="R16" s="12">
        <v>2867</v>
      </c>
      <c r="S16" s="12">
        <v>2082</v>
      </c>
      <c r="T16" s="12">
        <v>1457</v>
      </c>
      <c r="U16" s="12">
        <v>143</v>
      </c>
      <c r="V16" s="8"/>
    </row>
    <row r="17" spans="1:22" s="4" customFormat="1" ht="15" customHeight="1">
      <c r="A17" s="17" t="s">
        <v>7</v>
      </c>
      <c r="B17" s="11">
        <v>98863</v>
      </c>
      <c r="C17" s="11">
        <v>325</v>
      </c>
      <c r="D17" s="11">
        <v>99188</v>
      </c>
      <c r="E17" s="11">
        <v>50108</v>
      </c>
      <c r="F17" s="11">
        <v>49080</v>
      </c>
      <c r="G17" s="11">
        <v>3846</v>
      </c>
      <c r="H17" s="11">
        <v>8</v>
      </c>
      <c r="I17" s="11">
        <v>355</v>
      </c>
      <c r="J17" s="11">
        <v>278</v>
      </c>
      <c r="K17" s="11">
        <v>244</v>
      </c>
      <c r="L17" s="11">
        <v>3827</v>
      </c>
      <c r="M17" s="11">
        <v>729</v>
      </c>
      <c r="N17" s="11">
        <v>11</v>
      </c>
      <c r="O17" s="11">
        <v>62</v>
      </c>
      <c r="P17" s="11">
        <v>234</v>
      </c>
      <c r="Q17" s="11">
        <v>1373</v>
      </c>
      <c r="R17" s="11">
        <v>7121</v>
      </c>
      <c r="S17" s="11">
        <v>4936</v>
      </c>
      <c r="T17" s="11">
        <v>3893</v>
      </c>
      <c r="U17" s="11">
        <v>307</v>
      </c>
      <c r="V17" s="8"/>
    </row>
    <row r="18" spans="1:22" s="4" customFormat="1" ht="15" customHeight="1">
      <c r="A18" s="18" t="s">
        <v>8</v>
      </c>
      <c r="B18" s="12">
        <v>30649</v>
      </c>
      <c r="C18" s="12">
        <v>106</v>
      </c>
      <c r="D18" s="12">
        <v>30755</v>
      </c>
      <c r="E18" s="12">
        <v>15631</v>
      </c>
      <c r="F18" s="12">
        <v>15124</v>
      </c>
      <c r="G18" s="12">
        <v>1202</v>
      </c>
      <c r="H18" s="13">
        <v>17</v>
      </c>
      <c r="I18" s="12">
        <v>124</v>
      </c>
      <c r="J18" s="12">
        <v>93</v>
      </c>
      <c r="K18" s="12">
        <v>72</v>
      </c>
      <c r="L18" s="12">
        <v>1173</v>
      </c>
      <c r="M18" s="12">
        <v>243</v>
      </c>
      <c r="N18" s="12">
        <v>11</v>
      </c>
      <c r="O18" s="12">
        <v>54</v>
      </c>
      <c r="P18" s="12">
        <v>86</v>
      </c>
      <c r="Q18" s="12">
        <v>390</v>
      </c>
      <c r="R18" s="12">
        <v>2263</v>
      </c>
      <c r="S18" s="12">
        <v>1614</v>
      </c>
      <c r="T18" s="12">
        <v>1223</v>
      </c>
      <c r="U18" s="12">
        <v>102</v>
      </c>
      <c r="V18" s="8"/>
    </row>
    <row r="19" spans="1:22" s="4" customFormat="1" ht="15" customHeight="1">
      <c r="A19" s="17" t="s">
        <v>9</v>
      </c>
      <c r="B19" s="11">
        <v>160096</v>
      </c>
      <c r="C19" s="11">
        <v>523</v>
      </c>
      <c r="D19" s="11">
        <v>160619</v>
      </c>
      <c r="E19" s="11">
        <v>81687</v>
      </c>
      <c r="F19" s="11">
        <v>78932</v>
      </c>
      <c r="G19" s="11">
        <v>5752</v>
      </c>
      <c r="H19" s="11">
        <v>7</v>
      </c>
      <c r="I19" s="11">
        <v>433</v>
      </c>
      <c r="J19" s="11">
        <v>407</v>
      </c>
      <c r="K19" s="11">
        <v>282</v>
      </c>
      <c r="L19" s="11">
        <v>5702</v>
      </c>
      <c r="M19" s="11">
        <v>961</v>
      </c>
      <c r="N19" s="11">
        <v>53</v>
      </c>
      <c r="O19" s="11">
        <v>77</v>
      </c>
      <c r="P19" s="11">
        <v>128</v>
      </c>
      <c r="Q19" s="11">
        <v>1383</v>
      </c>
      <c r="R19" s="11">
        <v>9433</v>
      </c>
      <c r="S19" s="11">
        <v>6676</v>
      </c>
      <c r="T19" s="11">
        <v>5769</v>
      </c>
      <c r="U19" s="11">
        <v>434</v>
      </c>
      <c r="V19" s="8"/>
    </row>
    <row r="20" spans="1:22" s="4" customFormat="1" ht="15" customHeight="1">
      <c r="A20" s="18" t="s">
        <v>10</v>
      </c>
      <c r="B20" s="12">
        <v>18794</v>
      </c>
      <c r="C20" s="12">
        <v>95</v>
      </c>
      <c r="D20" s="12">
        <v>18889</v>
      </c>
      <c r="E20" s="12">
        <v>9579</v>
      </c>
      <c r="F20" s="12">
        <v>9310</v>
      </c>
      <c r="G20" s="12">
        <v>666</v>
      </c>
      <c r="H20" s="13">
        <v>9</v>
      </c>
      <c r="I20" s="12">
        <v>54</v>
      </c>
      <c r="J20" s="12">
        <v>46</v>
      </c>
      <c r="K20" s="12">
        <v>34</v>
      </c>
      <c r="L20" s="12">
        <v>652</v>
      </c>
      <c r="M20" s="12">
        <v>90</v>
      </c>
      <c r="N20" s="12">
        <v>2</v>
      </c>
      <c r="O20" s="13">
        <v>12</v>
      </c>
      <c r="P20" s="12">
        <v>22</v>
      </c>
      <c r="Q20" s="12">
        <v>137</v>
      </c>
      <c r="R20" s="12">
        <v>1058</v>
      </c>
      <c r="S20" s="12">
        <v>803</v>
      </c>
      <c r="T20" s="12">
        <v>666</v>
      </c>
      <c r="U20" s="12">
        <v>51</v>
      </c>
      <c r="V20" s="8"/>
    </row>
    <row r="21" spans="1:22" s="4" customFormat="1" ht="15" customHeight="1">
      <c r="A21" s="17" t="s">
        <v>11</v>
      </c>
      <c r="B21" s="11">
        <v>21641</v>
      </c>
      <c r="C21" s="11">
        <v>667</v>
      </c>
      <c r="D21" s="11">
        <v>22308</v>
      </c>
      <c r="E21" s="11">
        <v>11432</v>
      </c>
      <c r="F21" s="11">
        <v>10876</v>
      </c>
      <c r="G21" s="11">
        <v>886</v>
      </c>
      <c r="H21" s="11">
        <v>0</v>
      </c>
      <c r="I21" s="11">
        <v>85</v>
      </c>
      <c r="J21" s="11">
        <v>69</v>
      </c>
      <c r="K21" s="11">
        <v>45</v>
      </c>
      <c r="L21" s="11">
        <v>888</v>
      </c>
      <c r="M21" s="11">
        <v>164</v>
      </c>
      <c r="N21" s="11">
        <v>11</v>
      </c>
      <c r="O21" s="11">
        <v>27</v>
      </c>
      <c r="P21" s="11">
        <v>113</v>
      </c>
      <c r="Q21" s="11">
        <v>290</v>
      </c>
      <c r="R21" s="11">
        <v>1692</v>
      </c>
      <c r="S21" s="11">
        <v>1190</v>
      </c>
      <c r="T21" s="11">
        <v>925</v>
      </c>
      <c r="U21" s="11">
        <v>81</v>
      </c>
      <c r="V21" s="8"/>
    </row>
    <row r="22" spans="1:22" s="4" customFormat="1" ht="15" customHeight="1">
      <c r="A22" s="18" t="s">
        <v>12</v>
      </c>
      <c r="B22" s="12">
        <v>14913</v>
      </c>
      <c r="C22" s="12">
        <v>296</v>
      </c>
      <c r="D22" s="12">
        <v>15209</v>
      </c>
      <c r="E22" s="12">
        <v>7734</v>
      </c>
      <c r="F22" s="12">
        <v>7475</v>
      </c>
      <c r="G22" s="12">
        <v>478</v>
      </c>
      <c r="H22" s="13">
        <v>0</v>
      </c>
      <c r="I22" s="12">
        <v>41</v>
      </c>
      <c r="J22" s="12">
        <v>33</v>
      </c>
      <c r="K22" s="12">
        <v>31</v>
      </c>
      <c r="L22" s="12">
        <v>475</v>
      </c>
      <c r="M22" s="12">
        <v>100</v>
      </c>
      <c r="N22" s="12">
        <v>2</v>
      </c>
      <c r="O22" s="12">
        <v>16</v>
      </c>
      <c r="P22" s="12">
        <v>4</v>
      </c>
      <c r="Q22" s="12">
        <v>124</v>
      </c>
      <c r="R22" s="12">
        <v>826</v>
      </c>
      <c r="S22" s="12">
        <v>514</v>
      </c>
      <c r="T22" s="12">
        <v>469</v>
      </c>
      <c r="U22" s="12">
        <v>35</v>
      </c>
      <c r="V22" s="8"/>
    </row>
    <row r="23" spans="1:22" s="4" customFormat="1" ht="15" customHeight="1">
      <c r="A23" s="17" t="s">
        <v>32</v>
      </c>
      <c r="B23" s="11">
        <v>37102</v>
      </c>
      <c r="C23" s="11">
        <v>128</v>
      </c>
      <c r="D23" s="11">
        <v>37230</v>
      </c>
      <c r="E23" s="11">
        <v>18980</v>
      </c>
      <c r="F23" s="11">
        <v>18250</v>
      </c>
      <c r="G23" s="11">
        <v>1202</v>
      </c>
      <c r="H23" s="11">
        <v>40</v>
      </c>
      <c r="I23" s="11">
        <v>100</v>
      </c>
      <c r="J23" s="11">
        <v>78</v>
      </c>
      <c r="K23" s="11">
        <v>66</v>
      </c>
      <c r="L23" s="11">
        <v>1158</v>
      </c>
      <c r="M23" s="11">
        <v>231</v>
      </c>
      <c r="N23" s="11">
        <v>4</v>
      </c>
      <c r="O23" s="11">
        <v>18</v>
      </c>
      <c r="P23" s="11">
        <v>6</v>
      </c>
      <c r="Q23" s="11">
        <v>309</v>
      </c>
      <c r="R23" s="11">
        <v>2010</v>
      </c>
      <c r="S23" s="11">
        <v>1297</v>
      </c>
      <c r="T23" s="11">
        <v>1203</v>
      </c>
      <c r="U23" s="11">
        <v>81</v>
      </c>
      <c r="V23" s="8"/>
    </row>
    <row r="24" spans="1:22" s="4" customFormat="1" ht="15" customHeight="1">
      <c r="A24" s="18" t="s">
        <v>13</v>
      </c>
      <c r="B24" s="12">
        <v>49995</v>
      </c>
      <c r="C24" s="12">
        <v>212</v>
      </c>
      <c r="D24" s="12">
        <v>50207</v>
      </c>
      <c r="E24" s="12">
        <v>25569</v>
      </c>
      <c r="F24" s="12">
        <v>24638</v>
      </c>
      <c r="G24" s="12">
        <v>1625</v>
      </c>
      <c r="H24" s="12">
        <v>2</v>
      </c>
      <c r="I24" s="12">
        <v>133</v>
      </c>
      <c r="J24" s="12">
        <v>110</v>
      </c>
      <c r="K24" s="12">
        <v>100</v>
      </c>
      <c r="L24" s="12">
        <v>1617</v>
      </c>
      <c r="M24" s="12">
        <v>291</v>
      </c>
      <c r="N24" s="12">
        <v>2</v>
      </c>
      <c r="O24" s="12">
        <v>33</v>
      </c>
      <c r="P24" s="12">
        <v>56</v>
      </c>
      <c r="Q24" s="12">
        <v>361</v>
      </c>
      <c r="R24" s="12">
        <v>2705</v>
      </c>
      <c r="S24" s="12">
        <v>1742</v>
      </c>
      <c r="T24" s="12">
        <v>1624</v>
      </c>
      <c r="U24" s="12">
        <v>116</v>
      </c>
      <c r="V24" s="8"/>
    </row>
    <row r="25" spans="1:22" s="4" customFormat="1" ht="15" customHeight="1">
      <c r="A25" s="17" t="s">
        <v>14</v>
      </c>
      <c r="B25" s="11">
        <v>33216</v>
      </c>
      <c r="C25" s="11">
        <v>159</v>
      </c>
      <c r="D25" s="11">
        <v>33375</v>
      </c>
      <c r="E25" s="11">
        <v>16920</v>
      </c>
      <c r="F25" s="11">
        <v>16455</v>
      </c>
      <c r="G25" s="11">
        <v>1284</v>
      </c>
      <c r="H25" s="11">
        <v>7</v>
      </c>
      <c r="I25" s="11">
        <v>138</v>
      </c>
      <c r="J25" s="11">
        <v>102</v>
      </c>
      <c r="K25" s="11">
        <v>84</v>
      </c>
      <c r="L25" s="11">
        <v>1287</v>
      </c>
      <c r="M25" s="11">
        <v>269</v>
      </c>
      <c r="N25" s="11">
        <v>24</v>
      </c>
      <c r="O25" s="11">
        <v>27</v>
      </c>
      <c r="P25" s="11">
        <v>129</v>
      </c>
      <c r="Q25" s="11">
        <v>558</v>
      </c>
      <c r="R25" s="11">
        <v>2625</v>
      </c>
      <c r="S25" s="11">
        <v>1899</v>
      </c>
      <c r="T25" s="11">
        <v>1296</v>
      </c>
      <c r="U25" s="11">
        <v>117</v>
      </c>
      <c r="V25" s="8"/>
    </row>
    <row r="26" spans="1:22" s="4" customFormat="1" ht="15" customHeight="1">
      <c r="A26" s="18" t="s">
        <v>15</v>
      </c>
      <c r="B26" s="12">
        <v>37396</v>
      </c>
      <c r="C26" s="12">
        <v>181</v>
      </c>
      <c r="D26" s="12">
        <v>37577</v>
      </c>
      <c r="E26" s="12">
        <v>19102</v>
      </c>
      <c r="F26" s="12">
        <v>18475</v>
      </c>
      <c r="G26" s="12">
        <v>1213</v>
      </c>
      <c r="H26" s="13">
        <v>0</v>
      </c>
      <c r="I26" s="12">
        <v>86</v>
      </c>
      <c r="J26" s="12">
        <v>74</v>
      </c>
      <c r="K26" s="12">
        <v>70</v>
      </c>
      <c r="L26" s="12">
        <v>1209</v>
      </c>
      <c r="M26" s="12">
        <v>240</v>
      </c>
      <c r="N26" s="12">
        <v>9</v>
      </c>
      <c r="O26" s="12">
        <v>23</v>
      </c>
      <c r="P26" s="12">
        <v>22</v>
      </c>
      <c r="Q26" s="12">
        <v>332</v>
      </c>
      <c r="R26" s="12">
        <v>2065</v>
      </c>
      <c r="S26" s="12">
        <v>1329</v>
      </c>
      <c r="T26" s="12">
        <v>1209</v>
      </c>
      <c r="U26" s="12">
        <v>81</v>
      </c>
      <c r="V26" s="8"/>
    </row>
    <row r="27" spans="1:22" s="4" customFormat="1" ht="15" customHeight="1">
      <c r="A27" s="15" t="s">
        <v>0</v>
      </c>
      <c r="B27" s="16">
        <f>SUM(B11:B26)</f>
        <v>683670</v>
      </c>
      <c r="C27" s="16">
        <f aca="true" t="shared" si="0" ref="C27:U27">SUM(C11:C26)</f>
        <v>3863</v>
      </c>
      <c r="D27" s="16">
        <f t="shared" si="0"/>
        <v>687533</v>
      </c>
      <c r="E27" s="16">
        <f t="shared" si="0"/>
        <v>349476</v>
      </c>
      <c r="F27" s="16">
        <f t="shared" si="0"/>
        <v>338057</v>
      </c>
      <c r="G27" s="16">
        <f t="shared" si="0"/>
        <v>25193</v>
      </c>
      <c r="H27" s="16">
        <f t="shared" si="0"/>
        <v>169</v>
      </c>
      <c r="I27" s="16">
        <f t="shared" si="0"/>
        <v>2271</v>
      </c>
      <c r="J27" s="16">
        <f t="shared" si="0"/>
        <v>1819</v>
      </c>
      <c r="K27" s="16">
        <f t="shared" si="0"/>
        <v>1431</v>
      </c>
      <c r="L27" s="16">
        <f t="shared" si="0"/>
        <v>24924</v>
      </c>
      <c r="M27" s="16">
        <f t="shared" si="0"/>
        <v>4642</v>
      </c>
      <c r="N27" s="16">
        <f t="shared" si="0"/>
        <v>208</v>
      </c>
      <c r="O27" s="16">
        <f t="shared" si="0"/>
        <v>537</v>
      </c>
      <c r="P27" s="16">
        <f t="shared" si="0"/>
        <v>1395</v>
      </c>
      <c r="Q27" s="16">
        <f t="shared" si="0"/>
        <v>7519</v>
      </c>
      <c r="R27" s="16">
        <f t="shared" si="0"/>
        <v>44915</v>
      </c>
      <c r="S27" s="16">
        <f t="shared" si="0"/>
        <v>31145</v>
      </c>
      <c r="T27" s="16">
        <f t="shared" si="0"/>
        <v>25422</v>
      </c>
      <c r="U27" s="16">
        <f t="shared" si="0"/>
        <v>2019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46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24</v>
      </c>
      <c r="R6" s="3" t="s">
        <v>33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5" t="s">
        <v>16</v>
      </c>
      <c r="B8" s="26" t="s">
        <v>25</v>
      </c>
      <c r="C8" s="26"/>
      <c r="D8" s="26"/>
      <c r="E8" s="26"/>
      <c r="F8" s="26"/>
      <c r="G8" s="25" t="s">
        <v>1</v>
      </c>
      <c r="H8" s="26" t="s">
        <v>27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 t="s">
        <v>26</v>
      </c>
      <c r="T8" s="26"/>
      <c r="U8" s="24" t="s">
        <v>17</v>
      </c>
    </row>
    <row r="9" spans="1:21" s="4" customFormat="1" ht="14.25" customHeight="1">
      <c r="A9" s="25"/>
      <c r="B9" s="27" t="s">
        <v>18</v>
      </c>
      <c r="C9" s="22" t="s">
        <v>39</v>
      </c>
      <c r="D9" s="22" t="s">
        <v>0</v>
      </c>
      <c r="E9" s="22" t="s">
        <v>19</v>
      </c>
      <c r="F9" s="22" t="s">
        <v>20</v>
      </c>
      <c r="G9" s="25"/>
      <c r="H9" s="25" t="s">
        <v>34</v>
      </c>
      <c r="I9" s="25"/>
      <c r="J9" s="32" t="s">
        <v>43</v>
      </c>
      <c r="K9" s="32"/>
      <c r="L9" s="27" t="s">
        <v>21</v>
      </c>
      <c r="M9" s="29" t="s">
        <v>35</v>
      </c>
      <c r="N9" s="30"/>
      <c r="O9" s="30"/>
      <c r="P9" s="31"/>
      <c r="Q9" s="22" t="s">
        <v>2</v>
      </c>
      <c r="R9" s="22" t="s">
        <v>0</v>
      </c>
      <c r="S9" s="22" t="s">
        <v>3</v>
      </c>
      <c r="T9" s="22" t="s">
        <v>4</v>
      </c>
      <c r="U9" s="24"/>
    </row>
    <row r="10" spans="1:21" s="4" customFormat="1" ht="14.25" customHeight="1">
      <c r="A10" s="25"/>
      <c r="B10" s="28"/>
      <c r="C10" s="23"/>
      <c r="D10" s="23"/>
      <c r="E10" s="23"/>
      <c r="F10" s="23"/>
      <c r="G10" s="25"/>
      <c r="H10" s="19" t="s">
        <v>41</v>
      </c>
      <c r="I10" s="19" t="s">
        <v>42</v>
      </c>
      <c r="J10" s="20" t="s">
        <v>44</v>
      </c>
      <c r="K10" s="20" t="s">
        <v>45</v>
      </c>
      <c r="L10" s="28"/>
      <c r="M10" s="21" t="s">
        <v>40</v>
      </c>
      <c r="N10" s="21" t="s">
        <v>36</v>
      </c>
      <c r="O10" s="21" t="s">
        <v>38</v>
      </c>
      <c r="P10" s="21" t="s">
        <v>37</v>
      </c>
      <c r="Q10" s="23"/>
      <c r="R10" s="23"/>
      <c r="S10" s="23"/>
      <c r="T10" s="23"/>
      <c r="U10" s="24"/>
    </row>
    <row r="11" spans="1:22" s="4" customFormat="1" ht="15" customHeight="1">
      <c r="A11" s="17" t="s">
        <v>28</v>
      </c>
      <c r="B11" s="11">
        <v>15913</v>
      </c>
      <c r="C11" s="11">
        <v>88</v>
      </c>
      <c r="D11" s="11">
        <v>16001</v>
      </c>
      <c r="E11" s="11">
        <v>8355</v>
      </c>
      <c r="F11" s="11">
        <v>7646</v>
      </c>
      <c r="G11" s="11">
        <v>796</v>
      </c>
      <c r="H11" s="11">
        <v>2</v>
      </c>
      <c r="I11" s="11">
        <v>96</v>
      </c>
      <c r="J11" s="11">
        <v>4</v>
      </c>
      <c r="K11" s="11">
        <v>8</v>
      </c>
      <c r="L11" s="11">
        <v>551</v>
      </c>
      <c r="M11" s="11">
        <v>104</v>
      </c>
      <c r="N11" s="11">
        <v>112</v>
      </c>
      <c r="O11" s="11">
        <v>65</v>
      </c>
      <c r="P11" s="11">
        <v>406</v>
      </c>
      <c r="Q11" s="11">
        <v>383</v>
      </c>
      <c r="R11" s="11">
        <v>1731</v>
      </c>
      <c r="S11" s="11">
        <v>894</v>
      </c>
      <c r="T11" s="11">
        <v>836</v>
      </c>
      <c r="U11" s="11">
        <v>91</v>
      </c>
      <c r="V11" s="8"/>
    </row>
    <row r="12" spans="1:22" s="4" customFormat="1" ht="15" customHeight="1">
      <c r="A12" s="18" t="s">
        <v>5</v>
      </c>
      <c r="B12" s="12">
        <v>7213</v>
      </c>
      <c r="C12" s="12">
        <v>8</v>
      </c>
      <c r="D12" s="12">
        <v>7221</v>
      </c>
      <c r="E12" s="12">
        <v>3627</v>
      </c>
      <c r="F12" s="12">
        <v>3594</v>
      </c>
      <c r="G12" s="12">
        <v>341</v>
      </c>
      <c r="H12" s="13">
        <v>1</v>
      </c>
      <c r="I12" s="12">
        <v>39</v>
      </c>
      <c r="J12" s="12">
        <v>9</v>
      </c>
      <c r="K12" s="12">
        <v>3</v>
      </c>
      <c r="L12" s="12">
        <v>253</v>
      </c>
      <c r="M12" s="12">
        <v>44</v>
      </c>
      <c r="N12" s="12">
        <v>39</v>
      </c>
      <c r="O12" s="12">
        <v>22</v>
      </c>
      <c r="P12" s="12">
        <v>138</v>
      </c>
      <c r="Q12" s="12">
        <v>156</v>
      </c>
      <c r="R12" s="12">
        <v>704</v>
      </c>
      <c r="S12" s="12">
        <v>381</v>
      </c>
      <c r="T12" s="12">
        <v>351</v>
      </c>
      <c r="U12" s="12">
        <v>36</v>
      </c>
      <c r="V12" s="8"/>
    </row>
    <row r="13" spans="1:22" s="4" customFormat="1" ht="15" customHeight="1">
      <c r="A13" s="17" t="s">
        <v>29</v>
      </c>
      <c r="B13" s="11">
        <v>17481</v>
      </c>
      <c r="C13" s="11">
        <v>346</v>
      </c>
      <c r="D13" s="11">
        <v>17827</v>
      </c>
      <c r="E13" s="11">
        <v>9144</v>
      </c>
      <c r="F13" s="11">
        <v>8683</v>
      </c>
      <c r="G13" s="11">
        <v>852</v>
      </c>
      <c r="H13" s="14">
        <v>2</v>
      </c>
      <c r="I13" s="11">
        <v>99</v>
      </c>
      <c r="J13" s="11">
        <v>1</v>
      </c>
      <c r="K13" s="11">
        <v>11</v>
      </c>
      <c r="L13" s="11">
        <v>607</v>
      </c>
      <c r="M13" s="11">
        <v>111</v>
      </c>
      <c r="N13" s="11">
        <v>118</v>
      </c>
      <c r="O13" s="11">
        <v>87</v>
      </c>
      <c r="P13" s="11">
        <v>480</v>
      </c>
      <c r="Q13" s="11">
        <v>613</v>
      </c>
      <c r="R13" s="11">
        <v>2129</v>
      </c>
      <c r="S13" s="11">
        <v>986</v>
      </c>
      <c r="T13" s="11">
        <v>877</v>
      </c>
      <c r="U13" s="11">
        <v>96</v>
      </c>
      <c r="V13" s="8"/>
    </row>
    <row r="14" spans="1:22" s="4" customFormat="1" ht="15" customHeight="1">
      <c r="A14" s="18" t="s">
        <v>30</v>
      </c>
      <c r="B14" s="12">
        <v>13582</v>
      </c>
      <c r="C14" s="12">
        <v>146</v>
      </c>
      <c r="D14" s="12">
        <v>13728</v>
      </c>
      <c r="E14" s="12">
        <v>6890</v>
      </c>
      <c r="F14" s="12">
        <v>6838</v>
      </c>
      <c r="G14" s="12">
        <v>761</v>
      </c>
      <c r="H14" s="12">
        <v>2</v>
      </c>
      <c r="I14" s="12">
        <v>98</v>
      </c>
      <c r="J14" s="12">
        <v>14</v>
      </c>
      <c r="K14" s="12">
        <v>9</v>
      </c>
      <c r="L14" s="12">
        <v>514</v>
      </c>
      <c r="M14" s="12">
        <v>102</v>
      </c>
      <c r="N14" s="12">
        <v>106</v>
      </c>
      <c r="O14" s="12">
        <v>61</v>
      </c>
      <c r="P14" s="12">
        <v>349</v>
      </c>
      <c r="Q14" s="12">
        <v>284</v>
      </c>
      <c r="R14" s="12">
        <v>1539</v>
      </c>
      <c r="S14" s="12">
        <v>848</v>
      </c>
      <c r="T14" s="12">
        <v>801</v>
      </c>
      <c r="U14" s="12">
        <v>95</v>
      </c>
      <c r="V14" s="8"/>
    </row>
    <row r="15" spans="1:22" s="4" customFormat="1" ht="15" customHeight="1">
      <c r="A15" s="17" t="s">
        <v>6</v>
      </c>
      <c r="B15" s="11">
        <v>10210</v>
      </c>
      <c r="C15" s="11">
        <v>20</v>
      </c>
      <c r="D15" s="11">
        <v>10230</v>
      </c>
      <c r="E15" s="11">
        <v>5025</v>
      </c>
      <c r="F15" s="11">
        <v>5205</v>
      </c>
      <c r="G15" s="11">
        <v>529</v>
      </c>
      <c r="H15" s="14">
        <v>1</v>
      </c>
      <c r="I15" s="11">
        <v>49</v>
      </c>
      <c r="J15" s="11">
        <v>0</v>
      </c>
      <c r="K15" s="11">
        <v>5</v>
      </c>
      <c r="L15" s="11">
        <v>350</v>
      </c>
      <c r="M15" s="11">
        <v>59</v>
      </c>
      <c r="N15" s="11">
        <v>56</v>
      </c>
      <c r="O15" s="14">
        <v>29</v>
      </c>
      <c r="P15" s="11">
        <v>222</v>
      </c>
      <c r="Q15" s="11">
        <v>215</v>
      </c>
      <c r="R15" s="11">
        <v>986</v>
      </c>
      <c r="S15" s="11">
        <v>571</v>
      </c>
      <c r="T15" s="11">
        <v>539</v>
      </c>
      <c r="U15" s="11">
        <v>49</v>
      </c>
      <c r="V15" s="8"/>
    </row>
    <row r="16" spans="1:22" s="4" customFormat="1" ht="15" customHeight="1">
      <c r="A16" s="18" t="s">
        <v>31</v>
      </c>
      <c r="B16" s="12">
        <v>9547</v>
      </c>
      <c r="C16" s="12">
        <v>11</v>
      </c>
      <c r="D16" s="12">
        <v>9558</v>
      </c>
      <c r="E16" s="12">
        <v>4853</v>
      </c>
      <c r="F16" s="12">
        <v>4705</v>
      </c>
      <c r="G16" s="12">
        <v>487</v>
      </c>
      <c r="H16" s="12">
        <v>6</v>
      </c>
      <c r="I16" s="12">
        <v>61</v>
      </c>
      <c r="J16" s="12">
        <v>3</v>
      </c>
      <c r="K16" s="12">
        <v>9</v>
      </c>
      <c r="L16" s="12">
        <v>359</v>
      </c>
      <c r="M16" s="12">
        <v>62</v>
      </c>
      <c r="N16" s="12">
        <v>62</v>
      </c>
      <c r="O16" s="12">
        <v>44</v>
      </c>
      <c r="P16" s="12">
        <v>199</v>
      </c>
      <c r="Q16" s="12">
        <v>303</v>
      </c>
      <c r="R16" s="12">
        <v>1108</v>
      </c>
      <c r="S16" s="12">
        <v>534</v>
      </c>
      <c r="T16" s="12">
        <v>508</v>
      </c>
      <c r="U16" s="12">
        <v>58</v>
      </c>
      <c r="V16" s="8"/>
    </row>
    <row r="17" spans="1:22" s="4" customFormat="1" ht="15" customHeight="1">
      <c r="A17" s="17" t="s">
        <v>7</v>
      </c>
      <c r="B17" s="11">
        <v>22050</v>
      </c>
      <c r="C17" s="11">
        <v>161</v>
      </c>
      <c r="D17" s="11">
        <v>22211</v>
      </c>
      <c r="E17" s="11">
        <v>11044</v>
      </c>
      <c r="F17" s="11">
        <v>11167</v>
      </c>
      <c r="G17" s="11">
        <v>1219</v>
      </c>
      <c r="H17" s="11">
        <v>4</v>
      </c>
      <c r="I17" s="11">
        <v>162</v>
      </c>
      <c r="J17" s="11">
        <v>9</v>
      </c>
      <c r="K17" s="11">
        <v>11</v>
      </c>
      <c r="L17" s="11">
        <v>942</v>
      </c>
      <c r="M17" s="11">
        <v>181</v>
      </c>
      <c r="N17" s="11">
        <v>162</v>
      </c>
      <c r="O17" s="11">
        <v>109</v>
      </c>
      <c r="P17" s="11">
        <v>462</v>
      </c>
      <c r="Q17" s="11">
        <v>544</v>
      </c>
      <c r="R17" s="11">
        <v>2586</v>
      </c>
      <c r="S17" s="11">
        <v>1369</v>
      </c>
      <c r="T17" s="11">
        <v>1237</v>
      </c>
      <c r="U17" s="11">
        <v>162</v>
      </c>
      <c r="V17" s="8"/>
    </row>
    <row r="18" spans="1:22" s="4" customFormat="1" ht="15" customHeight="1">
      <c r="A18" s="18" t="s">
        <v>8</v>
      </c>
      <c r="B18" s="12">
        <v>4980</v>
      </c>
      <c r="C18" s="12">
        <v>125</v>
      </c>
      <c r="D18" s="12">
        <v>5105</v>
      </c>
      <c r="E18" s="12">
        <v>2575</v>
      </c>
      <c r="F18" s="12">
        <v>2530</v>
      </c>
      <c r="G18" s="12">
        <v>324</v>
      </c>
      <c r="H18" s="13">
        <v>0</v>
      </c>
      <c r="I18" s="12">
        <v>48</v>
      </c>
      <c r="J18" s="12">
        <v>4</v>
      </c>
      <c r="K18" s="12">
        <v>1</v>
      </c>
      <c r="L18" s="12">
        <v>251</v>
      </c>
      <c r="M18" s="12">
        <v>45</v>
      </c>
      <c r="N18" s="12">
        <v>53</v>
      </c>
      <c r="O18" s="12">
        <v>42</v>
      </c>
      <c r="P18" s="12">
        <v>129</v>
      </c>
      <c r="Q18" s="12">
        <v>136</v>
      </c>
      <c r="R18" s="12">
        <v>709</v>
      </c>
      <c r="S18" s="12">
        <v>356</v>
      </c>
      <c r="T18" s="12">
        <v>319</v>
      </c>
      <c r="U18" s="12">
        <v>48</v>
      </c>
      <c r="V18" s="8"/>
    </row>
    <row r="19" spans="1:22" s="4" customFormat="1" ht="15" customHeight="1">
      <c r="A19" s="17" t="s">
        <v>9</v>
      </c>
      <c r="B19" s="11">
        <v>21280</v>
      </c>
      <c r="C19" s="11">
        <v>221</v>
      </c>
      <c r="D19" s="11">
        <v>21501</v>
      </c>
      <c r="E19" s="11">
        <v>11002</v>
      </c>
      <c r="F19" s="11">
        <v>10499</v>
      </c>
      <c r="G19" s="11">
        <v>1184</v>
      </c>
      <c r="H19" s="11">
        <v>6</v>
      </c>
      <c r="I19" s="11">
        <v>172</v>
      </c>
      <c r="J19" s="11">
        <v>6</v>
      </c>
      <c r="K19" s="11">
        <v>8</v>
      </c>
      <c r="L19" s="11">
        <v>1167</v>
      </c>
      <c r="M19" s="11">
        <v>171</v>
      </c>
      <c r="N19" s="11">
        <v>210</v>
      </c>
      <c r="O19" s="11">
        <v>137</v>
      </c>
      <c r="P19" s="11">
        <v>328</v>
      </c>
      <c r="Q19" s="11">
        <v>394</v>
      </c>
      <c r="R19" s="11">
        <v>2599</v>
      </c>
      <c r="S19" s="11">
        <v>1292</v>
      </c>
      <c r="T19" s="11">
        <v>1212</v>
      </c>
      <c r="U19" s="11">
        <v>171</v>
      </c>
      <c r="V19" s="8"/>
    </row>
    <row r="20" spans="1:22" s="4" customFormat="1" ht="15" customHeight="1">
      <c r="A20" s="18" t="s">
        <v>10</v>
      </c>
      <c r="B20" s="12">
        <v>3175</v>
      </c>
      <c r="C20" s="12">
        <v>2</v>
      </c>
      <c r="D20" s="12">
        <v>3177</v>
      </c>
      <c r="E20" s="12">
        <v>1443</v>
      </c>
      <c r="F20" s="12">
        <v>1734</v>
      </c>
      <c r="G20" s="12">
        <v>178</v>
      </c>
      <c r="H20" s="13">
        <v>0</v>
      </c>
      <c r="I20" s="12">
        <v>27</v>
      </c>
      <c r="J20" s="12">
        <v>1</v>
      </c>
      <c r="K20" s="12">
        <v>2</v>
      </c>
      <c r="L20" s="12">
        <v>131</v>
      </c>
      <c r="M20" s="12">
        <v>25</v>
      </c>
      <c r="N20" s="12">
        <v>29</v>
      </c>
      <c r="O20" s="13">
        <v>16</v>
      </c>
      <c r="P20" s="12">
        <v>84</v>
      </c>
      <c r="Q20" s="12">
        <v>90</v>
      </c>
      <c r="R20" s="12">
        <v>405</v>
      </c>
      <c r="S20" s="12">
        <v>189</v>
      </c>
      <c r="T20" s="12">
        <v>184</v>
      </c>
      <c r="U20" s="12">
        <v>25</v>
      </c>
      <c r="V20" s="8"/>
    </row>
    <row r="21" spans="1:22" s="4" customFormat="1" ht="15" customHeight="1">
      <c r="A21" s="17" t="s">
        <v>11</v>
      </c>
      <c r="B21" s="11">
        <v>10668</v>
      </c>
      <c r="C21" s="11">
        <v>9</v>
      </c>
      <c r="D21" s="11">
        <v>10677</v>
      </c>
      <c r="E21" s="11">
        <v>5206</v>
      </c>
      <c r="F21" s="11">
        <v>5471</v>
      </c>
      <c r="G21" s="11">
        <v>570</v>
      </c>
      <c r="H21" s="11">
        <v>1</v>
      </c>
      <c r="I21" s="11">
        <v>64</v>
      </c>
      <c r="J21" s="11">
        <v>1</v>
      </c>
      <c r="K21" s="11">
        <v>2</v>
      </c>
      <c r="L21" s="11">
        <v>422</v>
      </c>
      <c r="M21" s="11">
        <v>69</v>
      </c>
      <c r="N21" s="11">
        <v>64</v>
      </c>
      <c r="O21" s="11">
        <v>51</v>
      </c>
      <c r="P21" s="11">
        <v>225</v>
      </c>
      <c r="Q21" s="11">
        <v>231</v>
      </c>
      <c r="R21" s="11">
        <v>1130</v>
      </c>
      <c r="S21" s="11">
        <v>607</v>
      </c>
      <c r="T21" s="11">
        <v>556</v>
      </c>
      <c r="U21" s="11">
        <v>65</v>
      </c>
      <c r="V21" s="8"/>
    </row>
    <row r="22" spans="1:22" s="4" customFormat="1" ht="15" customHeight="1">
      <c r="A22" s="18" t="s">
        <v>12</v>
      </c>
      <c r="B22" s="12">
        <v>724</v>
      </c>
      <c r="C22" s="12">
        <v>0</v>
      </c>
      <c r="D22" s="12">
        <v>724</v>
      </c>
      <c r="E22" s="12">
        <v>376</v>
      </c>
      <c r="F22" s="12">
        <v>348</v>
      </c>
      <c r="G22" s="12">
        <v>69</v>
      </c>
      <c r="H22" s="13">
        <v>0</v>
      </c>
      <c r="I22" s="12">
        <v>12</v>
      </c>
      <c r="J22" s="12">
        <v>1</v>
      </c>
      <c r="K22" s="12">
        <v>1</v>
      </c>
      <c r="L22" s="12">
        <v>57</v>
      </c>
      <c r="M22" s="12">
        <v>12</v>
      </c>
      <c r="N22" s="12">
        <v>13</v>
      </c>
      <c r="O22" s="12">
        <v>7</v>
      </c>
      <c r="P22" s="12">
        <v>17</v>
      </c>
      <c r="Q22" s="12">
        <v>31</v>
      </c>
      <c r="R22" s="12">
        <v>151</v>
      </c>
      <c r="S22" s="12">
        <v>80</v>
      </c>
      <c r="T22" s="12">
        <v>72</v>
      </c>
      <c r="U22" s="12">
        <v>12</v>
      </c>
      <c r="V22" s="8"/>
    </row>
    <row r="23" spans="1:22" s="4" customFormat="1" ht="15" customHeight="1">
      <c r="A23" s="17" t="s">
        <v>32</v>
      </c>
      <c r="B23" s="11">
        <v>3891</v>
      </c>
      <c r="C23" s="11">
        <v>13</v>
      </c>
      <c r="D23" s="11">
        <v>3904</v>
      </c>
      <c r="E23" s="11">
        <v>2008</v>
      </c>
      <c r="F23" s="11">
        <v>1896</v>
      </c>
      <c r="G23" s="11">
        <v>251</v>
      </c>
      <c r="H23" s="11">
        <v>1</v>
      </c>
      <c r="I23" s="11">
        <v>32</v>
      </c>
      <c r="J23" s="11">
        <v>3</v>
      </c>
      <c r="K23" s="11">
        <v>0</v>
      </c>
      <c r="L23" s="11">
        <v>222</v>
      </c>
      <c r="M23" s="11">
        <v>37</v>
      </c>
      <c r="N23" s="11">
        <v>38</v>
      </c>
      <c r="O23" s="11">
        <v>27</v>
      </c>
      <c r="P23" s="11">
        <v>62</v>
      </c>
      <c r="Q23" s="11">
        <v>96</v>
      </c>
      <c r="R23" s="11">
        <v>518</v>
      </c>
      <c r="S23" s="11">
        <v>267</v>
      </c>
      <c r="T23" s="11">
        <v>254</v>
      </c>
      <c r="U23" s="11">
        <v>34</v>
      </c>
      <c r="V23" s="8"/>
    </row>
    <row r="24" spans="1:22" s="4" customFormat="1" ht="15" customHeight="1">
      <c r="A24" s="18" t="s">
        <v>13</v>
      </c>
      <c r="B24" s="12">
        <v>15085</v>
      </c>
      <c r="C24" s="12">
        <v>635</v>
      </c>
      <c r="D24" s="12">
        <v>15720</v>
      </c>
      <c r="E24" s="12">
        <v>7839</v>
      </c>
      <c r="F24" s="12">
        <v>7881</v>
      </c>
      <c r="G24" s="12">
        <v>854</v>
      </c>
      <c r="H24" s="12">
        <v>7</v>
      </c>
      <c r="I24" s="12">
        <v>114</v>
      </c>
      <c r="J24" s="12">
        <v>4</v>
      </c>
      <c r="K24" s="12">
        <v>20</v>
      </c>
      <c r="L24" s="12">
        <v>645</v>
      </c>
      <c r="M24" s="12">
        <v>114</v>
      </c>
      <c r="N24" s="12">
        <v>127</v>
      </c>
      <c r="O24" s="12">
        <v>82</v>
      </c>
      <c r="P24" s="12">
        <v>353</v>
      </c>
      <c r="Q24" s="12">
        <v>416</v>
      </c>
      <c r="R24" s="12">
        <v>1882</v>
      </c>
      <c r="S24" s="12">
        <v>957</v>
      </c>
      <c r="T24" s="12">
        <v>885</v>
      </c>
      <c r="U24" s="12">
        <v>111</v>
      </c>
      <c r="V24" s="8"/>
    </row>
    <row r="25" spans="1:22" s="4" customFormat="1" ht="15" customHeight="1">
      <c r="A25" s="17" t="s">
        <v>14</v>
      </c>
      <c r="B25" s="11">
        <v>5924</v>
      </c>
      <c r="C25" s="11">
        <v>307</v>
      </c>
      <c r="D25" s="11">
        <v>6231</v>
      </c>
      <c r="E25" s="11">
        <v>3181</v>
      </c>
      <c r="F25" s="11">
        <v>3050</v>
      </c>
      <c r="G25" s="11">
        <v>362</v>
      </c>
      <c r="H25" s="11">
        <v>1</v>
      </c>
      <c r="I25" s="11">
        <v>48</v>
      </c>
      <c r="J25" s="11">
        <v>3</v>
      </c>
      <c r="K25" s="11">
        <v>4</v>
      </c>
      <c r="L25" s="11">
        <v>288</v>
      </c>
      <c r="M25" s="11">
        <v>40</v>
      </c>
      <c r="N25" s="11">
        <v>41</v>
      </c>
      <c r="O25" s="11">
        <v>28</v>
      </c>
      <c r="P25" s="11">
        <v>122</v>
      </c>
      <c r="Q25" s="11">
        <v>156</v>
      </c>
      <c r="R25" s="11">
        <v>731</v>
      </c>
      <c r="S25" s="11">
        <v>398</v>
      </c>
      <c r="T25" s="11">
        <v>370</v>
      </c>
      <c r="U25" s="11">
        <v>46</v>
      </c>
      <c r="V25" s="8"/>
    </row>
    <row r="26" spans="1:22" s="4" customFormat="1" ht="15" customHeight="1">
      <c r="A26" s="18" t="s">
        <v>15</v>
      </c>
      <c r="B26" s="12">
        <v>5738</v>
      </c>
      <c r="C26" s="12">
        <v>31</v>
      </c>
      <c r="D26" s="12">
        <v>5769</v>
      </c>
      <c r="E26" s="12">
        <v>3012</v>
      </c>
      <c r="F26" s="12">
        <v>2757</v>
      </c>
      <c r="G26" s="12">
        <v>376</v>
      </c>
      <c r="H26" s="13">
        <v>2</v>
      </c>
      <c r="I26" s="12">
        <v>55</v>
      </c>
      <c r="J26" s="12">
        <v>0</v>
      </c>
      <c r="K26" s="12">
        <v>1</v>
      </c>
      <c r="L26" s="12">
        <v>314</v>
      </c>
      <c r="M26" s="12">
        <v>60</v>
      </c>
      <c r="N26" s="12">
        <v>74</v>
      </c>
      <c r="O26" s="12">
        <v>43</v>
      </c>
      <c r="P26" s="12">
        <v>136</v>
      </c>
      <c r="Q26" s="12">
        <v>157</v>
      </c>
      <c r="R26" s="12">
        <v>842</v>
      </c>
      <c r="S26" s="12">
        <v>404</v>
      </c>
      <c r="T26" s="12">
        <v>390</v>
      </c>
      <c r="U26" s="12">
        <v>55</v>
      </c>
      <c r="V26" s="8"/>
    </row>
    <row r="27" spans="1:22" s="4" customFormat="1" ht="15" customHeight="1">
      <c r="A27" s="15" t="s">
        <v>0</v>
      </c>
      <c r="B27" s="16">
        <f>SUM(B11:B26)</f>
        <v>167461</v>
      </c>
      <c r="C27" s="16">
        <f aca="true" t="shared" si="0" ref="C27:U27">SUM(C11:C26)</f>
        <v>2123</v>
      </c>
      <c r="D27" s="16">
        <f t="shared" si="0"/>
        <v>169584</v>
      </c>
      <c r="E27" s="16">
        <f t="shared" si="0"/>
        <v>85580</v>
      </c>
      <c r="F27" s="16">
        <f t="shared" si="0"/>
        <v>84004</v>
      </c>
      <c r="G27" s="16">
        <f t="shared" si="0"/>
        <v>9153</v>
      </c>
      <c r="H27" s="16">
        <f t="shared" si="0"/>
        <v>36</v>
      </c>
      <c r="I27" s="16">
        <f t="shared" si="0"/>
        <v>1176</v>
      </c>
      <c r="J27" s="16">
        <f t="shared" si="0"/>
        <v>63</v>
      </c>
      <c r="K27" s="16">
        <f t="shared" si="0"/>
        <v>95</v>
      </c>
      <c r="L27" s="16">
        <f t="shared" si="0"/>
        <v>7073</v>
      </c>
      <c r="M27" s="16">
        <f t="shared" si="0"/>
        <v>1236</v>
      </c>
      <c r="N27" s="16">
        <f t="shared" si="0"/>
        <v>1304</v>
      </c>
      <c r="O27" s="16">
        <f t="shared" si="0"/>
        <v>850</v>
      </c>
      <c r="P27" s="16">
        <f t="shared" si="0"/>
        <v>3712</v>
      </c>
      <c r="Q27" s="16">
        <f t="shared" si="0"/>
        <v>4205</v>
      </c>
      <c r="R27" s="16">
        <f t="shared" si="0"/>
        <v>19750</v>
      </c>
      <c r="S27" s="16">
        <f t="shared" si="0"/>
        <v>10133</v>
      </c>
      <c r="T27" s="16">
        <f t="shared" si="0"/>
        <v>9391</v>
      </c>
      <c r="U27" s="16">
        <f t="shared" si="0"/>
        <v>1154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2016-12-13T17:24:15Z</cp:lastPrinted>
  <dcterms:created xsi:type="dcterms:W3CDTF">2009-02-13T18:26:33Z</dcterms:created>
  <dcterms:modified xsi:type="dcterms:W3CDTF">2017-01-18T20:18:22Z</dcterms:modified>
  <cp:category/>
  <cp:version/>
  <cp:contentType/>
  <cp:contentStatus/>
</cp:coreProperties>
</file>