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0" windowWidth="10560" windowHeight="8715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<sst xmlns="http://schemas.openxmlformats.org/spreadsheetml/2006/main" count="180" uniqueCount="46">
  <si>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</si>
  <si>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</si>
  <si>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</si>
  <si>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</si>
  <si>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</si>
  <si>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</si>
  <si>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</si>
  <si>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</si>
  <si>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</si>
  <si>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</si>
  <si>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</si>
  <si>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</si>
  <si>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</si>
  <si>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</si>
  <si>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</si>
  <si>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</si>
  <si>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</si>
  <si>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ESCUELAS</t>
  </si>
  <si>
    <t>HOMBRES</t>
  </si>
  <si>
    <t>MUJERES</t>
  </si>
  <si>
    <t>DOCENTES</t>
  </si>
  <si>
    <t>NVO INGRESO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</si>
  <si>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</si>
  <si>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</si>
  <si>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</si>
  <si>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UTÓNOMO</t>
    </r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</si>
  <si>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</si>
  <si>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</si>
  <si>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</si>
  <si>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</si>
  <si>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</si>
  <si>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</si>
  <si>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</si>
  <si>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</si>
  <si>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</si>
  <si>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</si>
  <si>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</si>
  <si>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</si>
  <si>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</si>
  <si>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</si>
  <si>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</si>
  <si>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</si>
  <si>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</si>
  <si>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</si>
  <si>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</si>
  <si>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2017-2018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</si>
</sst>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3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33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41" fontId="6" fillId="34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41" fontId="6" fillId="33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0" fontId="6" fillId="33" borderId="10" xfId="51" applyFont="1" applyFill="1" applyBorder="1">
      <alignment/>
      <protection/>
    </xf>
    <xf numFmtId="0" fontId="6" fillId="34" borderId="10" xfId="51" applyFont="1" applyFill="1" applyBorder="1">
      <alignment/>
      <protection/>
    </xf>
    <xf numFmtId="3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34" borderId="12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tónom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9.42187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22</v>
      </c>
      <c r="R6" s="5" t="s">
        <v>45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1" t="s">
        <v>16</v>
      </c>
      <c r="B8" s="22" t="s">
        <v>26</v>
      </c>
      <c r="C8" s="22"/>
      <c r="D8" s="22"/>
      <c r="E8" s="22"/>
      <c r="F8" s="22"/>
      <c r="G8" s="21" t="s">
        <v>1</v>
      </c>
      <c r="H8" s="22" t="s">
        <v>28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 t="s">
        <v>27</v>
      </c>
      <c r="T8" s="22"/>
      <c r="U8" s="21" t="s">
        <v>17</v>
      </c>
    </row>
    <row r="9" spans="1:21" s="6" customFormat="1" ht="14.25" customHeight="1">
      <c r="A9" s="21"/>
      <c r="B9" s="24" t="s">
        <v>21</v>
      </c>
      <c r="C9" s="26" t="s">
        <v>43</v>
      </c>
      <c r="D9" s="26" t="s">
        <v>0</v>
      </c>
      <c r="E9" s="26" t="s">
        <v>18</v>
      </c>
      <c r="F9" s="26" t="s">
        <v>19</v>
      </c>
      <c r="G9" s="21"/>
      <c r="H9" s="23" t="s">
        <v>34</v>
      </c>
      <c r="I9" s="23"/>
      <c r="J9" s="28" t="s">
        <v>44</v>
      </c>
      <c r="K9" s="26" t="s">
        <v>20</v>
      </c>
      <c r="L9" s="24" t="s">
        <v>37</v>
      </c>
      <c r="M9" s="30" t="s">
        <v>38</v>
      </c>
      <c r="N9" s="31"/>
      <c r="O9" s="31"/>
      <c r="P9" s="32"/>
      <c r="Q9" s="26" t="s">
        <v>2</v>
      </c>
      <c r="R9" s="24" t="s">
        <v>0</v>
      </c>
      <c r="S9" s="26" t="s">
        <v>3</v>
      </c>
      <c r="T9" s="26" t="s">
        <v>4</v>
      </c>
      <c r="U9" s="21"/>
    </row>
    <row r="10" spans="1:21" s="6" customFormat="1" ht="14.25" customHeight="1">
      <c r="A10" s="21"/>
      <c r="B10" s="25"/>
      <c r="C10" s="27"/>
      <c r="D10" s="27"/>
      <c r="E10" s="27"/>
      <c r="F10" s="27"/>
      <c r="G10" s="21"/>
      <c r="H10" s="19" t="s">
        <v>35</v>
      </c>
      <c r="I10" s="19" t="s">
        <v>36</v>
      </c>
      <c r="J10" s="29"/>
      <c r="K10" s="27"/>
      <c r="L10" s="25"/>
      <c r="M10" s="20" t="s">
        <v>39</v>
      </c>
      <c r="N10" s="20" t="s">
        <v>40</v>
      </c>
      <c r="O10" s="20" t="s">
        <v>41</v>
      </c>
      <c r="P10" s="20" t="s">
        <v>42</v>
      </c>
      <c r="Q10" s="27"/>
      <c r="R10" s="25"/>
      <c r="S10" s="27"/>
      <c r="T10" s="27"/>
      <c r="U10" s="21"/>
    </row>
    <row r="11" spans="1:23" s="6" customFormat="1" ht="15" customHeight="1">
      <c r="A11" s="17" t="s">
        <v>29</v>
      </c>
      <c r="B11" s="13">
        <v>30010</v>
      </c>
      <c r="C11" s="13">
        <v>537</v>
      </c>
      <c r="D11" s="13">
        <v>30547</v>
      </c>
      <c r="E11" s="13">
        <v>15886</v>
      </c>
      <c r="F11" s="13">
        <v>14661</v>
      </c>
      <c r="G11" s="13">
        <v>917</v>
      </c>
      <c r="H11" s="13">
        <v>13</v>
      </c>
      <c r="I11" s="13">
        <v>106</v>
      </c>
      <c r="J11" s="13">
        <v>73</v>
      </c>
      <c r="K11" s="13">
        <v>1294</v>
      </c>
      <c r="L11" s="13">
        <v>111</v>
      </c>
      <c r="M11" s="13">
        <v>143</v>
      </c>
      <c r="N11" s="13">
        <v>139</v>
      </c>
      <c r="O11" s="13">
        <v>312</v>
      </c>
      <c r="P11" s="13">
        <v>208</v>
      </c>
      <c r="Q11" s="13">
        <v>1109</v>
      </c>
      <c r="R11" s="13">
        <v>3508</v>
      </c>
      <c r="S11" s="13">
        <v>1051</v>
      </c>
      <c r="T11" s="13">
        <v>970</v>
      </c>
      <c r="U11" s="13">
        <v>97</v>
      </c>
      <c r="W11" s="8"/>
    </row>
    <row r="12" spans="1:23" s="6" customFormat="1" ht="15" customHeight="1">
      <c r="A12" s="18" t="s">
        <v>5</v>
      </c>
      <c r="B12" s="11">
        <v>18402</v>
      </c>
      <c r="C12" s="11">
        <v>238</v>
      </c>
      <c r="D12" s="11">
        <v>18640</v>
      </c>
      <c r="E12" s="11">
        <v>9735</v>
      </c>
      <c r="F12" s="11">
        <v>8905</v>
      </c>
      <c r="G12" s="11">
        <v>615</v>
      </c>
      <c r="H12" s="11">
        <v>5</v>
      </c>
      <c r="I12" s="11">
        <v>68</v>
      </c>
      <c r="J12" s="11">
        <v>53</v>
      </c>
      <c r="K12" s="11">
        <v>909</v>
      </c>
      <c r="L12" s="11">
        <v>20</v>
      </c>
      <c r="M12" s="11">
        <v>85</v>
      </c>
      <c r="N12" s="11">
        <v>95</v>
      </c>
      <c r="O12" s="11">
        <v>199</v>
      </c>
      <c r="P12" s="11">
        <v>147</v>
      </c>
      <c r="Q12" s="11">
        <v>891</v>
      </c>
      <c r="R12" s="11">
        <v>2472</v>
      </c>
      <c r="S12" s="11">
        <v>776</v>
      </c>
      <c r="T12" s="11">
        <v>637</v>
      </c>
      <c r="U12" s="11">
        <v>60</v>
      </c>
      <c r="W12" s="8"/>
    </row>
    <row r="13" spans="1:23" s="6" customFormat="1" ht="15" customHeight="1">
      <c r="A13" s="17" t="s">
        <v>30</v>
      </c>
      <c r="B13" s="13">
        <v>18793</v>
      </c>
      <c r="C13" s="13">
        <v>139</v>
      </c>
      <c r="D13" s="13">
        <v>18932</v>
      </c>
      <c r="E13" s="13">
        <v>9217</v>
      </c>
      <c r="F13" s="13">
        <v>9715</v>
      </c>
      <c r="G13" s="13">
        <v>656</v>
      </c>
      <c r="H13" s="13">
        <v>10</v>
      </c>
      <c r="I13" s="13">
        <v>94</v>
      </c>
      <c r="J13" s="13">
        <v>47</v>
      </c>
      <c r="K13" s="13">
        <v>925</v>
      </c>
      <c r="L13" s="13">
        <v>67</v>
      </c>
      <c r="M13" s="13">
        <v>109</v>
      </c>
      <c r="N13" s="13">
        <v>107</v>
      </c>
      <c r="O13" s="13">
        <v>223</v>
      </c>
      <c r="P13" s="13">
        <v>181</v>
      </c>
      <c r="Q13" s="13">
        <v>778</v>
      </c>
      <c r="R13" s="13">
        <v>2541</v>
      </c>
      <c r="S13" s="13">
        <v>741</v>
      </c>
      <c r="T13" s="13">
        <v>677</v>
      </c>
      <c r="U13" s="13">
        <v>79</v>
      </c>
      <c r="W13" s="8"/>
    </row>
    <row r="14" spans="1:23" s="6" customFormat="1" ht="15" customHeight="1">
      <c r="A14" s="18" t="s">
        <v>31</v>
      </c>
      <c r="B14" s="11">
        <v>28926</v>
      </c>
      <c r="C14" s="11">
        <v>322</v>
      </c>
      <c r="D14" s="11">
        <v>29248</v>
      </c>
      <c r="E14" s="11">
        <v>14771</v>
      </c>
      <c r="F14" s="11">
        <v>14477</v>
      </c>
      <c r="G14" s="11">
        <v>895</v>
      </c>
      <c r="H14" s="11">
        <v>12</v>
      </c>
      <c r="I14" s="11">
        <v>116</v>
      </c>
      <c r="J14" s="11">
        <v>65</v>
      </c>
      <c r="K14" s="11">
        <v>1235</v>
      </c>
      <c r="L14" s="11">
        <v>81</v>
      </c>
      <c r="M14" s="11">
        <v>137</v>
      </c>
      <c r="N14" s="11">
        <v>149</v>
      </c>
      <c r="O14" s="11">
        <v>327</v>
      </c>
      <c r="P14" s="11">
        <v>192</v>
      </c>
      <c r="Q14" s="11">
        <v>1224</v>
      </c>
      <c r="R14" s="11">
        <v>3538</v>
      </c>
      <c r="S14" s="11">
        <v>1054</v>
      </c>
      <c r="T14" s="11">
        <v>949</v>
      </c>
      <c r="U14" s="11">
        <v>96</v>
      </c>
      <c r="W14" s="8"/>
    </row>
    <row r="15" spans="1:23" s="6" customFormat="1" ht="15" customHeight="1">
      <c r="A15" s="17" t="s">
        <v>6</v>
      </c>
      <c r="B15" s="13">
        <v>14340</v>
      </c>
      <c r="C15" s="13">
        <v>241</v>
      </c>
      <c r="D15" s="13">
        <v>14581</v>
      </c>
      <c r="E15" s="13">
        <v>7258</v>
      </c>
      <c r="F15" s="13">
        <v>7323</v>
      </c>
      <c r="G15" s="13">
        <v>481</v>
      </c>
      <c r="H15" s="13">
        <v>8</v>
      </c>
      <c r="I15" s="13">
        <v>60</v>
      </c>
      <c r="J15" s="13">
        <v>31</v>
      </c>
      <c r="K15" s="13">
        <v>712</v>
      </c>
      <c r="L15" s="13">
        <v>41</v>
      </c>
      <c r="M15" s="13">
        <v>85</v>
      </c>
      <c r="N15" s="13">
        <v>67</v>
      </c>
      <c r="O15" s="13">
        <v>103</v>
      </c>
      <c r="P15" s="13">
        <v>97</v>
      </c>
      <c r="Q15" s="13">
        <v>511</v>
      </c>
      <c r="R15" s="13">
        <v>1715</v>
      </c>
      <c r="S15" s="13">
        <v>614</v>
      </c>
      <c r="T15" s="13">
        <v>581</v>
      </c>
      <c r="U15" s="13">
        <v>55</v>
      </c>
      <c r="W15" s="8"/>
    </row>
    <row r="16" spans="1:23" s="6" customFormat="1" ht="15" customHeight="1">
      <c r="A16" s="18" t="s">
        <v>32</v>
      </c>
      <c r="B16" s="11">
        <v>23270</v>
      </c>
      <c r="C16" s="11">
        <v>459</v>
      </c>
      <c r="D16" s="11">
        <v>23729</v>
      </c>
      <c r="E16" s="11">
        <v>11946</v>
      </c>
      <c r="F16" s="11">
        <v>11783</v>
      </c>
      <c r="G16" s="11">
        <v>817</v>
      </c>
      <c r="H16" s="11">
        <v>3</v>
      </c>
      <c r="I16" s="11">
        <v>95</v>
      </c>
      <c r="J16" s="11">
        <v>64</v>
      </c>
      <c r="K16" s="11">
        <v>1224</v>
      </c>
      <c r="L16" s="11">
        <v>89</v>
      </c>
      <c r="M16" s="11">
        <v>121</v>
      </c>
      <c r="N16" s="11">
        <v>122</v>
      </c>
      <c r="O16" s="11">
        <v>316</v>
      </c>
      <c r="P16" s="11">
        <v>194</v>
      </c>
      <c r="Q16" s="11">
        <v>1292</v>
      </c>
      <c r="R16" s="11">
        <v>3520</v>
      </c>
      <c r="S16" s="11">
        <v>989</v>
      </c>
      <c r="T16" s="11">
        <v>916</v>
      </c>
      <c r="U16" s="11">
        <v>86</v>
      </c>
      <c r="W16" s="8"/>
    </row>
    <row r="17" spans="1:23" s="6" customFormat="1" ht="15" customHeight="1">
      <c r="A17" s="17" t="s">
        <v>7</v>
      </c>
      <c r="B17" s="13">
        <v>70311</v>
      </c>
      <c r="C17" s="13">
        <v>834</v>
      </c>
      <c r="D17" s="13">
        <v>71145</v>
      </c>
      <c r="E17" s="13">
        <v>36210</v>
      </c>
      <c r="F17" s="13">
        <v>34935</v>
      </c>
      <c r="G17" s="13">
        <v>2205</v>
      </c>
      <c r="H17" s="13">
        <v>8</v>
      </c>
      <c r="I17" s="13">
        <v>267</v>
      </c>
      <c r="J17" s="13">
        <v>160</v>
      </c>
      <c r="K17" s="13">
        <v>3030</v>
      </c>
      <c r="L17" s="13">
        <v>310</v>
      </c>
      <c r="M17" s="13">
        <v>316</v>
      </c>
      <c r="N17" s="13">
        <v>277</v>
      </c>
      <c r="O17" s="13">
        <v>818</v>
      </c>
      <c r="P17" s="13">
        <v>431</v>
      </c>
      <c r="Q17" s="13">
        <v>3267</v>
      </c>
      <c r="R17" s="13">
        <v>8884</v>
      </c>
      <c r="S17" s="13">
        <v>2493</v>
      </c>
      <c r="T17" s="13">
        <v>2250</v>
      </c>
      <c r="U17" s="13">
        <v>205</v>
      </c>
      <c r="W17" s="8"/>
    </row>
    <row r="18" spans="1:23" s="6" customFormat="1" ht="15" customHeight="1">
      <c r="A18" s="18" t="s">
        <v>8</v>
      </c>
      <c r="B18" s="11">
        <v>21523</v>
      </c>
      <c r="C18" s="11">
        <v>2076</v>
      </c>
      <c r="D18" s="11">
        <v>23599</v>
      </c>
      <c r="E18" s="11">
        <v>12094</v>
      </c>
      <c r="F18" s="11">
        <v>11505</v>
      </c>
      <c r="G18" s="11">
        <v>824</v>
      </c>
      <c r="H18" s="11">
        <v>21</v>
      </c>
      <c r="I18" s="11">
        <v>105</v>
      </c>
      <c r="J18" s="11">
        <v>53</v>
      </c>
      <c r="K18" s="11">
        <v>1767</v>
      </c>
      <c r="L18" s="11">
        <v>110</v>
      </c>
      <c r="M18" s="11">
        <v>106</v>
      </c>
      <c r="N18" s="11">
        <v>87</v>
      </c>
      <c r="O18" s="11">
        <v>273</v>
      </c>
      <c r="P18" s="11">
        <v>139</v>
      </c>
      <c r="Q18" s="11">
        <v>1294</v>
      </c>
      <c r="R18" s="11">
        <v>3955</v>
      </c>
      <c r="S18" s="11">
        <v>936</v>
      </c>
      <c r="T18" s="11">
        <v>844</v>
      </c>
      <c r="U18" s="11">
        <v>68</v>
      </c>
      <c r="W18" s="8"/>
    </row>
    <row r="19" spans="1:23" s="6" customFormat="1" ht="15" customHeight="1">
      <c r="A19" s="17" t="s">
        <v>9</v>
      </c>
      <c r="B19" s="13">
        <v>86432</v>
      </c>
      <c r="C19" s="13">
        <v>1401</v>
      </c>
      <c r="D19" s="13">
        <v>87833</v>
      </c>
      <c r="E19" s="13">
        <v>44325</v>
      </c>
      <c r="F19" s="13">
        <v>43508</v>
      </c>
      <c r="G19" s="13">
        <v>2537</v>
      </c>
      <c r="H19" s="13">
        <v>4</v>
      </c>
      <c r="I19" s="13">
        <v>224</v>
      </c>
      <c r="J19" s="13">
        <v>156</v>
      </c>
      <c r="K19" s="13">
        <v>3669</v>
      </c>
      <c r="L19" s="13">
        <v>115</v>
      </c>
      <c r="M19" s="13">
        <v>351</v>
      </c>
      <c r="N19" s="13">
        <v>341</v>
      </c>
      <c r="O19" s="13">
        <v>1021</v>
      </c>
      <c r="P19" s="13">
        <v>466</v>
      </c>
      <c r="Q19" s="13">
        <v>3702</v>
      </c>
      <c r="R19" s="13">
        <v>10049</v>
      </c>
      <c r="S19" s="13">
        <v>2777</v>
      </c>
      <c r="T19" s="13">
        <v>2582</v>
      </c>
      <c r="U19" s="13">
        <v>217</v>
      </c>
      <c r="W19" s="8"/>
    </row>
    <row r="20" spans="1:23" s="6" customFormat="1" ht="15" customHeight="1">
      <c r="A20" s="18" t="s">
        <v>10</v>
      </c>
      <c r="B20" s="11">
        <v>11605</v>
      </c>
      <c r="C20" s="11">
        <v>287</v>
      </c>
      <c r="D20" s="11">
        <v>11892</v>
      </c>
      <c r="E20" s="11">
        <v>5983</v>
      </c>
      <c r="F20" s="11">
        <v>5909</v>
      </c>
      <c r="G20" s="11">
        <v>332</v>
      </c>
      <c r="H20" s="11">
        <v>0</v>
      </c>
      <c r="I20" s="12">
        <v>37</v>
      </c>
      <c r="J20" s="12">
        <v>23</v>
      </c>
      <c r="K20" s="11">
        <v>455</v>
      </c>
      <c r="L20" s="11">
        <v>58</v>
      </c>
      <c r="M20" s="11">
        <v>47</v>
      </c>
      <c r="N20" s="11">
        <v>34</v>
      </c>
      <c r="O20" s="11">
        <v>115</v>
      </c>
      <c r="P20" s="11">
        <v>53</v>
      </c>
      <c r="Q20" s="11">
        <v>385</v>
      </c>
      <c r="R20" s="11">
        <v>1207</v>
      </c>
      <c r="S20" s="11">
        <v>367</v>
      </c>
      <c r="T20" s="11">
        <v>343</v>
      </c>
      <c r="U20" s="11">
        <v>32</v>
      </c>
      <c r="W20" s="8"/>
    </row>
    <row r="21" spans="1:23" s="6" customFormat="1" ht="15" customHeight="1">
      <c r="A21" s="17" t="s">
        <v>11</v>
      </c>
      <c r="B21" s="13">
        <v>19016</v>
      </c>
      <c r="C21" s="13">
        <v>195</v>
      </c>
      <c r="D21" s="13">
        <v>19211</v>
      </c>
      <c r="E21" s="13">
        <v>9767</v>
      </c>
      <c r="F21" s="13">
        <v>9444</v>
      </c>
      <c r="G21" s="13">
        <v>664</v>
      </c>
      <c r="H21" s="13">
        <v>0</v>
      </c>
      <c r="I21" s="13">
        <v>101</v>
      </c>
      <c r="J21" s="13">
        <v>45</v>
      </c>
      <c r="K21" s="13">
        <v>984</v>
      </c>
      <c r="L21" s="13">
        <v>51</v>
      </c>
      <c r="M21" s="13">
        <v>96</v>
      </c>
      <c r="N21" s="13">
        <v>106</v>
      </c>
      <c r="O21" s="13">
        <v>224</v>
      </c>
      <c r="P21" s="13">
        <v>146</v>
      </c>
      <c r="Q21" s="13">
        <v>918</v>
      </c>
      <c r="R21" s="13">
        <v>2671</v>
      </c>
      <c r="S21" s="13">
        <v>782</v>
      </c>
      <c r="T21" s="13">
        <v>710</v>
      </c>
      <c r="U21" s="13">
        <v>73</v>
      </c>
      <c r="W21" s="8"/>
    </row>
    <row r="22" spans="1:23" s="6" customFormat="1" ht="15" customHeight="1">
      <c r="A22" s="18" t="s">
        <v>12</v>
      </c>
      <c r="B22" s="11">
        <v>7947</v>
      </c>
      <c r="C22" s="11">
        <v>58</v>
      </c>
      <c r="D22" s="11">
        <v>8005</v>
      </c>
      <c r="E22" s="11">
        <v>4089</v>
      </c>
      <c r="F22" s="11">
        <v>3916</v>
      </c>
      <c r="G22" s="11">
        <v>226</v>
      </c>
      <c r="H22" s="11">
        <v>0</v>
      </c>
      <c r="I22" s="12">
        <v>19</v>
      </c>
      <c r="J22" s="12">
        <v>18</v>
      </c>
      <c r="K22" s="11">
        <v>315</v>
      </c>
      <c r="L22" s="11">
        <v>45</v>
      </c>
      <c r="M22" s="11">
        <v>28</v>
      </c>
      <c r="N22" s="11">
        <v>28</v>
      </c>
      <c r="O22" s="11">
        <v>82</v>
      </c>
      <c r="P22" s="11">
        <v>38</v>
      </c>
      <c r="Q22" s="11">
        <v>313</v>
      </c>
      <c r="R22" s="11">
        <v>886</v>
      </c>
      <c r="S22" s="11">
        <v>274</v>
      </c>
      <c r="T22" s="11">
        <v>253</v>
      </c>
      <c r="U22" s="11">
        <v>20</v>
      </c>
      <c r="W22" s="8"/>
    </row>
    <row r="23" spans="1:23" s="6" customFormat="1" ht="15" customHeight="1">
      <c r="A23" s="17" t="s">
        <v>33</v>
      </c>
      <c r="B23" s="13">
        <v>21588</v>
      </c>
      <c r="C23" s="13">
        <v>305</v>
      </c>
      <c r="D23" s="13">
        <v>21893</v>
      </c>
      <c r="E23" s="13">
        <v>11062</v>
      </c>
      <c r="F23" s="13">
        <v>10831</v>
      </c>
      <c r="G23" s="13">
        <v>601</v>
      </c>
      <c r="H23" s="13">
        <v>2</v>
      </c>
      <c r="I23" s="16">
        <v>61</v>
      </c>
      <c r="J23" s="16">
        <v>33</v>
      </c>
      <c r="K23" s="13">
        <v>851</v>
      </c>
      <c r="L23" s="13">
        <v>89</v>
      </c>
      <c r="M23" s="13">
        <v>76</v>
      </c>
      <c r="N23" s="13">
        <v>61</v>
      </c>
      <c r="O23" s="13">
        <v>224</v>
      </c>
      <c r="P23" s="13">
        <v>98</v>
      </c>
      <c r="Q23" s="13">
        <v>825</v>
      </c>
      <c r="R23" s="13">
        <v>2320</v>
      </c>
      <c r="S23" s="13">
        <v>617</v>
      </c>
      <c r="T23" s="13">
        <v>606</v>
      </c>
      <c r="U23" s="13">
        <v>49</v>
      </c>
      <c r="W23" s="8"/>
    </row>
    <row r="24" spans="1:23" s="6" customFormat="1" ht="15" customHeight="1">
      <c r="A24" s="18" t="s">
        <v>13</v>
      </c>
      <c r="B24" s="11">
        <v>30924</v>
      </c>
      <c r="C24" s="11">
        <v>327</v>
      </c>
      <c r="D24" s="11">
        <v>31251</v>
      </c>
      <c r="E24" s="11">
        <v>15905</v>
      </c>
      <c r="F24" s="11">
        <v>15346</v>
      </c>
      <c r="G24" s="11">
        <v>933</v>
      </c>
      <c r="H24" s="11">
        <v>35</v>
      </c>
      <c r="I24" s="11">
        <v>121</v>
      </c>
      <c r="J24" s="11">
        <v>73</v>
      </c>
      <c r="K24" s="11">
        <v>1372</v>
      </c>
      <c r="L24" s="11">
        <v>127</v>
      </c>
      <c r="M24" s="11">
        <v>137</v>
      </c>
      <c r="N24" s="11">
        <v>126</v>
      </c>
      <c r="O24" s="11">
        <v>321</v>
      </c>
      <c r="P24" s="11">
        <v>212</v>
      </c>
      <c r="Q24" s="11">
        <v>1214</v>
      </c>
      <c r="R24" s="11">
        <v>3738</v>
      </c>
      <c r="S24" s="11">
        <v>1054</v>
      </c>
      <c r="T24" s="11">
        <v>975</v>
      </c>
      <c r="U24" s="11">
        <v>98</v>
      </c>
      <c r="W24" s="8"/>
    </row>
    <row r="25" spans="1:23" s="6" customFormat="1" ht="15" customHeight="1">
      <c r="A25" s="17" t="s">
        <v>14</v>
      </c>
      <c r="B25" s="13">
        <v>19687</v>
      </c>
      <c r="C25" s="13">
        <v>415</v>
      </c>
      <c r="D25" s="13">
        <v>20102</v>
      </c>
      <c r="E25" s="13">
        <v>10124</v>
      </c>
      <c r="F25" s="13">
        <v>9978</v>
      </c>
      <c r="G25" s="13">
        <v>639</v>
      </c>
      <c r="H25" s="13">
        <v>4</v>
      </c>
      <c r="I25" s="15">
        <v>75</v>
      </c>
      <c r="J25" s="15">
        <v>53</v>
      </c>
      <c r="K25" s="13">
        <v>831</v>
      </c>
      <c r="L25" s="13">
        <v>100</v>
      </c>
      <c r="M25" s="13">
        <v>93</v>
      </c>
      <c r="N25" s="13">
        <v>89</v>
      </c>
      <c r="O25" s="13">
        <v>291</v>
      </c>
      <c r="P25" s="13">
        <v>130</v>
      </c>
      <c r="Q25" s="13">
        <v>1057</v>
      </c>
      <c r="R25" s="13">
        <v>2723</v>
      </c>
      <c r="S25" s="13">
        <v>834</v>
      </c>
      <c r="T25" s="13">
        <v>704</v>
      </c>
      <c r="U25" s="13">
        <v>64</v>
      </c>
      <c r="W25" s="8"/>
    </row>
    <row r="26" spans="1:23" s="6" customFormat="1" ht="15" customHeight="1">
      <c r="A26" s="18" t="s">
        <v>15</v>
      </c>
      <c r="B26" s="11">
        <v>22817</v>
      </c>
      <c r="C26" s="11">
        <v>351</v>
      </c>
      <c r="D26" s="11">
        <v>23168</v>
      </c>
      <c r="E26" s="11">
        <v>11872</v>
      </c>
      <c r="F26" s="11">
        <v>11296</v>
      </c>
      <c r="G26" s="11">
        <v>640</v>
      </c>
      <c r="H26" s="11">
        <v>2</v>
      </c>
      <c r="I26" s="11">
        <v>67</v>
      </c>
      <c r="J26" s="11">
        <v>40</v>
      </c>
      <c r="K26" s="11">
        <v>874</v>
      </c>
      <c r="L26" s="11">
        <v>104</v>
      </c>
      <c r="M26" s="11">
        <v>88</v>
      </c>
      <c r="N26" s="11">
        <v>84</v>
      </c>
      <c r="O26" s="11">
        <v>248</v>
      </c>
      <c r="P26" s="11">
        <v>123</v>
      </c>
      <c r="Q26" s="11">
        <v>798</v>
      </c>
      <c r="R26" s="11">
        <v>2428</v>
      </c>
      <c r="S26" s="11">
        <v>695</v>
      </c>
      <c r="T26" s="11">
        <v>673</v>
      </c>
      <c r="U26" s="11">
        <v>56</v>
      </c>
      <c r="W26" s="8"/>
    </row>
    <row r="27" spans="1:23" s="6" customFormat="1" ht="15" customHeight="1">
      <c r="A27" s="10" t="s">
        <v>0</v>
      </c>
      <c r="B27" s="14">
        <f>SUM(B11:B26)</f>
        <v>445591</v>
      </c>
      <c r="C27" s="14">
        <f aca="true" t="shared" si="0" ref="C27:U27">SUM(C11:C26)</f>
        <v>8185</v>
      </c>
      <c r="D27" s="14">
        <f t="shared" si="0"/>
        <v>453776</v>
      </c>
      <c r="E27" s="14">
        <f t="shared" si="0"/>
        <v>230244</v>
      </c>
      <c r="F27" s="14">
        <f t="shared" si="0"/>
        <v>223532</v>
      </c>
      <c r="G27" s="14">
        <f t="shared" si="0"/>
        <v>13982</v>
      </c>
      <c r="H27" s="14">
        <f t="shared" si="0"/>
        <v>127</v>
      </c>
      <c r="I27" s="14">
        <f t="shared" si="0"/>
        <v>1616</v>
      </c>
      <c r="J27" s="14">
        <f t="shared" si="0"/>
        <v>987</v>
      </c>
      <c r="K27" s="14">
        <f t="shared" si="0"/>
        <v>20447</v>
      </c>
      <c r="L27" s="14">
        <f t="shared" si="0"/>
        <v>1518</v>
      </c>
      <c r="M27" s="14">
        <f t="shared" si="0"/>
        <v>2018</v>
      </c>
      <c r="N27" s="14">
        <f t="shared" si="0"/>
        <v>1912</v>
      </c>
      <c r="O27" s="14">
        <f t="shared" si="0"/>
        <v>5097</v>
      </c>
      <c r="P27" s="14">
        <f t="shared" si="0"/>
        <v>2855</v>
      </c>
      <c r="Q27" s="14">
        <f t="shared" si="0"/>
        <v>19578</v>
      </c>
      <c r="R27" s="14">
        <f t="shared" si="0"/>
        <v>56155</v>
      </c>
      <c r="S27" s="14">
        <f t="shared" si="0"/>
        <v>16054</v>
      </c>
      <c r="T27" s="14">
        <f t="shared" si="0"/>
        <v>14670</v>
      </c>
      <c r="U27" s="14">
        <f t="shared" si="0"/>
        <v>1355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5:17" ht="12.75">
      <c r="E30" s="4"/>
      <c r="Q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E9:E10"/>
    <mergeCell ref="F9:F10"/>
    <mergeCell ref="J9:J10"/>
    <mergeCell ref="K9:K10"/>
    <mergeCell ref="L9:L10"/>
    <mergeCell ref="M9:P9"/>
    <mergeCell ref="U8:U10"/>
    <mergeCell ref="A8:A10"/>
    <mergeCell ref="B8:F8"/>
    <mergeCell ref="G8:G10"/>
    <mergeCell ref="H8:R8"/>
    <mergeCell ref="S8:T8"/>
    <mergeCell ref="H9:I9"/>
    <mergeCell ref="B9:B10"/>
    <mergeCell ref="C9:C10"/>
    <mergeCell ref="D9:D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23</v>
      </c>
      <c r="R6" s="5" t="s">
        <v>45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1" t="s">
        <v>16</v>
      </c>
      <c r="B8" s="22" t="s">
        <v>26</v>
      </c>
      <c r="C8" s="22"/>
      <c r="D8" s="22"/>
      <c r="E8" s="22"/>
      <c r="F8" s="22"/>
      <c r="G8" s="21" t="s">
        <v>1</v>
      </c>
      <c r="H8" s="22" t="s">
        <v>28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 t="s">
        <v>27</v>
      </c>
      <c r="T8" s="22"/>
      <c r="U8" s="21" t="s">
        <v>17</v>
      </c>
    </row>
    <row r="9" spans="1:21" s="6" customFormat="1" ht="14.25" customHeight="1">
      <c r="A9" s="21"/>
      <c r="B9" s="24" t="s">
        <v>21</v>
      </c>
      <c r="C9" s="26" t="s">
        <v>43</v>
      </c>
      <c r="D9" s="26" t="s">
        <v>0</v>
      </c>
      <c r="E9" s="26" t="s">
        <v>18</v>
      </c>
      <c r="F9" s="26" t="s">
        <v>19</v>
      </c>
      <c r="G9" s="21"/>
      <c r="H9" s="23" t="s">
        <v>34</v>
      </c>
      <c r="I9" s="23"/>
      <c r="J9" s="28" t="s">
        <v>44</v>
      </c>
      <c r="K9" s="26" t="s">
        <v>20</v>
      </c>
      <c r="L9" s="24" t="s">
        <v>37</v>
      </c>
      <c r="M9" s="30" t="s">
        <v>38</v>
      </c>
      <c r="N9" s="31"/>
      <c r="O9" s="31"/>
      <c r="P9" s="32"/>
      <c r="Q9" s="26" t="s">
        <v>2</v>
      </c>
      <c r="R9" s="24" t="s">
        <v>0</v>
      </c>
      <c r="S9" s="26" t="s">
        <v>3</v>
      </c>
      <c r="T9" s="26" t="s">
        <v>4</v>
      </c>
      <c r="U9" s="21"/>
    </row>
    <row r="10" spans="1:21" s="6" customFormat="1" ht="14.25" customHeight="1">
      <c r="A10" s="21"/>
      <c r="B10" s="25"/>
      <c r="C10" s="27"/>
      <c r="D10" s="27"/>
      <c r="E10" s="27"/>
      <c r="F10" s="27"/>
      <c r="G10" s="21"/>
      <c r="H10" s="19" t="s">
        <v>35</v>
      </c>
      <c r="I10" s="19" t="s">
        <v>36</v>
      </c>
      <c r="J10" s="29"/>
      <c r="K10" s="27"/>
      <c r="L10" s="25"/>
      <c r="M10" s="20" t="s">
        <v>39</v>
      </c>
      <c r="N10" s="20" t="s">
        <v>40</v>
      </c>
      <c r="O10" s="20" t="s">
        <v>41</v>
      </c>
      <c r="P10" s="20" t="s">
        <v>42</v>
      </c>
      <c r="Q10" s="27"/>
      <c r="R10" s="25"/>
      <c r="S10" s="27"/>
      <c r="T10" s="27"/>
      <c r="U10" s="21"/>
    </row>
    <row r="11" spans="1:23" s="6" customFormat="1" ht="15" customHeight="1">
      <c r="A11" s="17" t="s">
        <v>29</v>
      </c>
      <c r="B11" s="13">
        <v>22121</v>
      </c>
      <c r="C11" s="13">
        <v>451</v>
      </c>
      <c r="D11" s="13">
        <v>22572</v>
      </c>
      <c r="E11" s="13">
        <v>11778</v>
      </c>
      <c r="F11" s="13">
        <v>10794</v>
      </c>
      <c r="G11" s="13">
        <v>603</v>
      </c>
      <c r="H11" s="13">
        <v>2</v>
      </c>
      <c r="I11" s="13">
        <v>54</v>
      </c>
      <c r="J11" s="13">
        <v>49</v>
      </c>
      <c r="K11" s="13">
        <v>816</v>
      </c>
      <c r="L11" s="13">
        <v>26</v>
      </c>
      <c r="M11" s="13">
        <v>73</v>
      </c>
      <c r="N11" s="13">
        <v>68</v>
      </c>
      <c r="O11" s="13">
        <v>235</v>
      </c>
      <c r="P11" s="13">
        <v>85</v>
      </c>
      <c r="Q11" s="13">
        <v>732</v>
      </c>
      <c r="R11" s="13">
        <v>2140</v>
      </c>
      <c r="S11" s="13">
        <v>686</v>
      </c>
      <c r="T11" s="13">
        <v>630</v>
      </c>
      <c r="U11" s="13">
        <v>46</v>
      </c>
      <c r="W11" s="8"/>
    </row>
    <row r="12" spans="1:23" s="6" customFormat="1" ht="15" customHeight="1">
      <c r="A12" s="18" t="s">
        <v>5</v>
      </c>
      <c r="B12" s="11">
        <v>16742</v>
      </c>
      <c r="C12" s="11">
        <v>235</v>
      </c>
      <c r="D12" s="11">
        <v>16977</v>
      </c>
      <c r="E12" s="11">
        <v>8883</v>
      </c>
      <c r="F12" s="11">
        <v>8094</v>
      </c>
      <c r="G12" s="11">
        <v>538</v>
      </c>
      <c r="H12" s="11">
        <v>1</v>
      </c>
      <c r="I12" s="11">
        <v>55</v>
      </c>
      <c r="J12" s="11">
        <v>43</v>
      </c>
      <c r="K12" s="11">
        <v>790</v>
      </c>
      <c r="L12" s="11">
        <v>16</v>
      </c>
      <c r="M12" s="11">
        <v>70</v>
      </c>
      <c r="N12" s="11">
        <v>75</v>
      </c>
      <c r="O12" s="11">
        <v>179</v>
      </c>
      <c r="P12" s="11">
        <v>118</v>
      </c>
      <c r="Q12" s="11">
        <v>831</v>
      </c>
      <c r="R12" s="11">
        <v>2178</v>
      </c>
      <c r="S12" s="11">
        <v>687</v>
      </c>
      <c r="T12" s="11">
        <v>557</v>
      </c>
      <c r="U12" s="11">
        <v>45</v>
      </c>
      <c r="W12" s="8"/>
    </row>
    <row r="13" spans="1:23" s="6" customFormat="1" ht="15" customHeight="1">
      <c r="A13" s="17" t="s">
        <v>30</v>
      </c>
      <c r="B13" s="13">
        <v>10620</v>
      </c>
      <c r="C13" s="13">
        <v>128</v>
      </c>
      <c r="D13" s="13">
        <v>10748</v>
      </c>
      <c r="E13" s="13">
        <v>5032</v>
      </c>
      <c r="F13" s="13">
        <v>5716</v>
      </c>
      <c r="G13" s="13">
        <v>334</v>
      </c>
      <c r="H13" s="13">
        <v>1</v>
      </c>
      <c r="I13" s="13">
        <v>35</v>
      </c>
      <c r="J13" s="13">
        <v>25</v>
      </c>
      <c r="K13" s="13">
        <v>491</v>
      </c>
      <c r="L13" s="13">
        <v>29</v>
      </c>
      <c r="M13" s="13">
        <v>49</v>
      </c>
      <c r="N13" s="13">
        <v>41</v>
      </c>
      <c r="O13" s="13">
        <v>131</v>
      </c>
      <c r="P13" s="13">
        <v>62</v>
      </c>
      <c r="Q13" s="13">
        <v>468</v>
      </c>
      <c r="R13" s="13">
        <v>1332</v>
      </c>
      <c r="S13" s="13">
        <v>367</v>
      </c>
      <c r="T13" s="13">
        <v>337</v>
      </c>
      <c r="U13" s="13">
        <v>28</v>
      </c>
      <c r="W13" s="8"/>
    </row>
    <row r="14" spans="1:23" s="6" customFormat="1" ht="15" customHeight="1">
      <c r="A14" s="18" t="s">
        <v>31</v>
      </c>
      <c r="B14" s="11">
        <v>23282</v>
      </c>
      <c r="C14" s="11">
        <v>294</v>
      </c>
      <c r="D14" s="11">
        <v>23576</v>
      </c>
      <c r="E14" s="11">
        <v>11952</v>
      </c>
      <c r="F14" s="11">
        <v>11624</v>
      </c>
      <c r="G14" s="11">
        <v>658</v>
      </c>
      <c r="H14" s="11">
        <v>5</v>
      </c>
      <c r="I14" s="11">
        <v>71</v>
      </c>
      <c r="J14" s="11">
        <v>48</v>
      </c>
      <c r="K14" s="11">
        <v>889</v>
      </c>
      <c r="L14" s="11">
        <v>76</v>
      </c>
      <c r="M14" s="11">
        <v>90</v>
      </c>
      <c r="N14" s="11">
        <v>91</v>
      </c>
      <c r="O14" s="11">
        <v>258</v>
      </c>
      <c r="P14" s="11">
        <v>113</v>
      </c>
      <c r="Q14" s="11">
        <v>1067</v>
      </c>
      <c r="R14" s="11">
        <v>2708</v>
      </c>
      <c r="S14" s="11">
        <v>746</v>
      </c>
      <c r="T14" s="11">
        <v>694</v>
      </c>
      <c r="U14" s="11">
        <v>54</v>
      </c>
      <c r="W14" s="8"/>
    </row>
    <row r="15" spans="1:23" s="6" customFormat="1" ht="15" customHeight="1">
      <c r="A15" s="17" t="s">
        <v>6</v>
      </c>
      <c r="B15" s="13">
        <v>9381</v>
      </c>
      <c r="C15" s="13">
        <v>205</v>
      </c>
      <c r="D15" s="13">
        <v>9586</v>
      </c>
      <c r="E15" s="13">
        <v>4717</v>
      </c>
      <c r="F15" s="13">
        <v>4869</v>
      </c>
      <c r="G15" s="13">
        <v>226</v>
      </c>
      <c r="H15" s="13">
        <v>1</v>
      </c>
      <c r="I15" s="13">
        <v>17</v>
      </c>
      <c r="J15" s="13">
        <v>16</v>
      </c>
      <c r="K15" s="13">
        <v>299</v>
      </c>
      <c r="L15" s="13">
        <v>21</v>
      </c>
      <c r="M15" s="13">
        <v>32</v>
      </c>
      <c r="N15" s="13">
        <v>19</v>
      </c>
      <c r="O15" s="13">
        <v>60</v>
      </c>
      <c r="P15" s="13">
        <v>33</v>
      </c>
      <c r="Q15" s="13">
        <v>260</v>
      </c>
      <c r="R15" s="13">
        <v>758</v>
      </c>
      <c r="S15" s="13">
        <v>256</v>
      </c>
      <c r="T15" s="13">
        <v>249</v>
      </c>
      <c r="U15" s="13">
        <v>16</v>
      </c>
      <c r="W15" s="8"/>
    </row>
    <row r="16" spans="1:23" s="6" customFormat="1" ht="15" customHeight="1">
      <c r="A16" s="18" t="s">
        <v>32</v>
      </c>
      <c r="B16" s="11">
        <v>18804</v>
      </c>
      <c r="C16" s="11">
        <v>412</v>
      </c>
      <c r="D16" s="11">
        <v>19216</v>
      </c>
      <c r="E16" s="11">
        <v>9731</v>
      </c>
      <c r="F16" s="11">
        <v>9485</v>
      </c>
      <c r="G16" s="11">
        <v>634</v>
      </c>
      <c r="H16" s="11">
        <v>0</v>
      </c>
      <c r="I16" s="11">
        <v>68</v>
      </c>
      <c r="J16" s="11">
        <v>53</v>
      </c>
      <c r="K16" s="11">
        <v>933</v>
      </c>
      <c r="L16" s="11">
        <v>84</v>
      </c>
      <c r="M16" s="11">
        <v>90</v>
      </c>
      <c r="N16" s="11">
        <v>90</v>
      </c>
      <c r="O16" s="11">
        <v>249</v>
      </c>
      <c r="P16" s="11">
        <v>128</v>
      </c>
      <c r="Q16" s="11">
        <v>1042</v>
      </c>
      <c r="R16" s="11">
        <v>2737</v>
      </c>
      <c r="S16" s="11">
        <v>792</v>
      </c>
      <c r="T16" s="11">
        <v>721</v>
      </c>
      <c r="U16" s="11">
        <v>58</v>
      </c>
      <c r="W16" s="8"/>
    </row>
    <row r="17" spans="1:23" s="6" customFormat="1" ht="15" customHeight="1">
      <c r="A17" s="17" t="s">
        <v>7</v>
      </c>
      <c r="B17" s="13">
        <v>59760</v>
      </c>
      <c r="C17" s="13">
        <v>777</v>
      </c>
      <c r="D17" s="13">
        <v>60537</v>
      </c>
      <c r="E17" s="13">
        <v>31050</v>
      </c>
      <c r="F17" s="13">
        <v>29487</v>
      </c>
      <c r="G17" s="13">
        <v>1796</v>
      </c>
      <c r="H17" s="13">
        <v>1</v>
      </c>
      <c r="I17" s="13">
        <v>187</v>
      </c>
      <c r="J17" s="13">
        <v>138</v>
      </c>
      <c r="K17" s="13">
        <v>2450</v>
      </c>
      <c r="L17" s="13">
        <v>271</v>
      </c>
      <c r="M17" s="13">
        <v>232</v>
      </c>
      <c r="N17" s="13">
        <v>198</v>
      </c>
      <c r="O17" s="13">
        <v>701</v>
      </c>
      <c r="P17" s="13">
        <v>312</v>
      </c>
      <c r="Q17" s="13">
        <v>2826</v>
      </c>
      <c r="R17" s="13">
        <v>7316</v>
      </c>
      <c r="S17" s="13">
        <v>2028</v>
      </c>
      <c r="T17" s="13">
        <v>1821</v>
      </c>
      <c r="U17" s="13">
        <v>141</v>
      </c>
      <c r="W17" s="8"/>
    </row>
    <row r="18" spans="1:23" s="6" customFormat="1" ht="15" customHeight="1">
      <c r="A18" s="18" t="s">
        <v>8</v>
      </c>
      <c r="B18" s="11">
        <v>18905</v>
      </c>
      <c r="C18" s="11">
        <v>393</v>
      </c>
      <c r="D18" s="11">
        <v>19298</v>
      </c>
      <c r="E18" s="11">
        <v>10010</v>
      </c>
      <c r="F18" s="11">
        <v>9288</v>
      </c>
      <c r="G18" s="11">
        <v>583</v>
      </c>
      <c r="H18" s="11">
        <v>1</v>
      </c>
      <c r="I18" s="11">
        <v>64</v>
      </c>
      <c r="J18" s="11">
        <v>46</v>
      </c>
      <c r="K18" s="11">
        <v>829</v>
      </c>
      <c r="L18" s="11">
        <v>98</v>
      </c>
      <c r="M18" s="11">
        <v>83</v>
      </c>
      <c r="N18" s="11">
        <v>59</v>
      </c>
      <c r="O18" s="11">
        <v>243</v>
      </c>
      <c r="P18" s="11">
        <v>99</v>
      </c>
      <c r="Q18" s="11">
        <v>951</v>
      </c>
      <c r="R18" s="11">
        <v>2473</v>
      </c>
      <c r="S18" s="11">
        <v>708</v>
      </c>
      <c r="T18" s="11">
        <v>638</v>
      </c>
      <c r="U18" s="11">
        <v>46</v>
      </c>
      <c r="W18" s="8"/>
    </row>
    <row r="19" spans="1:23" s="6" customFormat="1" ht="15" customHeight="1">
      <c r="A19" s="17" t="s">
        <v>9</v>
      </c>
      <c r="B19" s="13">
        <v>78845</v>
      </c>
      <c r="C19" s="13">
        <v>1377</v>
      </c>
      <c r="D19" s="13">
        <v>80222</v>
      </c>
      <c r="E19" s="13">
        <v>40446</v>
      </c>
      <c r="F19" s="13">
        <v>39776</v>
      </c>
      <c r="G19" s="13">
        <v>2210</v>
      </c>
      <c r="H19" s="13">
        <v>1</v>
      </c>
      <c r="I19" s="13">
        <v>161</v>
      </c>
      <c r="J19" s="13">
        <v>141</v>
      </c>
      <c r="K19" s="13">
        <v>3144</v>
      </c>
      <c r="L19" s="13">
        <v>103</v>
      </c>
      <c r="M19" s="13">
        <v>286</v>
      </c>
      <c r="N19" s="13">
        <v>263</v>
      </c>
      <c r="O19" s="13">
        <v>941</v>
      </c>
      <c r="P19" s="13">
        <v>366</v>
      </c>
      <c r="Q19" s="13">
        <v>3443</v>
      </c>
      <c r="R19" s="13">
        <v>8849</v>
      </c>
      <c r="S19" s="13">
        <v>2393</v>
      </c>
      <c r="T19" s="13">
        <v>2235</v>
      </c>
      <c r="U19" s="13">
        <v>152</v>
      </c>
      <c r="W19" s="8"/>
    </row>
    <row r="20" spans="1:23" s="6" customFormat="1" ht="15" customHeight="1">
      <c r="A20" s="18" t="s">
        <v>10</v>
      </c>
      <c r="B20" s="11">
        <v>10395</v>
      </c>
      <c r="C20" s="11">
        <v>287</v>
      </c>
      <c r="D20" s="11">
        <v>10682</v>
      </c>
      <c r="E20" s="11">
        <v>5475</v>
      </c>
      <c r="F20" s="11">
        <v>5207</v>
      </c>
      <c r="G20" s="11">
        <v>270</v>
      </c>
      <c r="H20" s="11">
        <v>0</v>
      </c>
      <c r="I20" s="12">
        <v>25</v>
      </c>
      <c r="J20" s="12">
        <v>18</v>
      </c>
      <c r="K20" s="11">
        <v>331</v>
      </c>
      <c r="L20" s="11">
        <v>48</v>
      </c>
      <c r="M20" s="11">
        <v>33</v>
      </c>
      <c r="N20" s="11">
        <v>21</v>
      </c>
      <c r="O20" s="11">
        <v>95</v>
      </c>
      <c r="P20" s="11">
        <v>34</v>
      </c>
      <c r="Q20" s="11">
        <v>319</v>
      </c>
      <c r="R20" s="11">
        <v>924</v>
      </c>
      <c r="S20" s="11">
        <v>303</v>
      </c>
      <c r="T20" s="11">
        <v>280</v>
      </c>
      <c r="U20" s="11">
        <v>20</v>
      </c>
      <c r="W20" s="8"/>
    </row>
    <row r="21" spans="1:23" s="6" customFormat="1" ht="15" customHeight="1">
      <c r="A21" s="17" t="s">
        <v>11</v>
      </c>
      <c r="B21" s="13">
        <v>14163</v>
      </c>
      <c r="C21" s="13">
        <v>191</v>
      </c>
      <c r="D21" s="13">
        <v>14354</v>
      </c>
      <c r="E21" s="13">
        <v>7549</v>
      </c>
      <c r="F21" s="13">
        <v>6805</v>
      </c>
      <c r="G21" s="13">
        <v>447</v>
      </c>
      <c r="H21" s="13">
        <v>0</v>
      </c>
      <c r="I21" s="13">
        <v>44</v>
      </c>
      <c r="J21" s="13">
        <v>36</v>
      </c>
      <c r="K21" s="13">
        <v>654</v>
      </c>
      <c r="L21" s="13">
        <v>37</v>
      </c>
      <c r="M21" s="13">
        <v>54</v>
      </c>
      <c r="N21" s="13">
        <v>56</v>
      </c>
      <c r="O21" s="13">
        <v>173</v>
      </c>
      <c r="P21" s="13">
        <v>75</v>
      </c>
      <c r="Q21" s="13">
        <v>676</v>
      </c>
      <c r="R21" s="13">
        <v>1805</v>
      </c>
      <c r="S21" s="13">
        <v>517</v>
      </c>
      <c r="T21" s="13">
        <v>468</v>
      </c>
      <c r="U21" s="13">
        <v>35</v>
      </c>
      <c r="W21" s="8"/>
    </row>
    <row r="22" spans="1:23" s="6" customFormat="1" ht="15" customHeight="1">
      <c r="A22" s="18" t="s">
        <v>12</v>
      </c>
      <c r="B22" s="11">
        <v>7790</v>
      </c>
      <c r="C22" s="11">
        <v>52</v>
      </c>
      <c r="D22" s="11">
        <v>7842</v>
      </c>
      <c r="E22" s="11">
        <v>4006</v>
      </c>
      <c r="F22" s="11">
        <v>3836</v>
      </c>
      <c r="G22" s="11">
        <v>214</v>
      </c>
      <c r="H22" s="11">
        <v>0</v>
      </c>
      <c r="I22" s="12">
        <v>14</v>
      </c>
      <c r="J22" s="12">
        <v>18</v>
      </c>
      <c r="K22" s="11">
        <v>284</v>
      </c>
      <c r="L22" s="11">
        <v>45</v>
      </c>
      <c r="M22" s="11">
        <v>24</v>
      </c>
      <c r="N22" s="11">
        <v>24</v>
      </c>
      <c r="O22" s="11">
        <v>78</v>
      </c>
      <c r="P22" s="11">
        <v>34</v>
      </c>
      <c r="Q22" s="11">
        <v>299</v>
      </c>
      <c r="R22" s="11">
        <v>820</v>
      </c>
      <c r="S22" s="11">
        <v>257</v>
      </c>
      <c r="T22" s="11">
        <v>241</v>
      </c>
      <c r="U22" s="11">
        <v>16</v>
      </c>
      <c r="W22" s="8"/>
    </row>
    <row r="23" spans="1:23" s="6" customFormat="1" ht="15" customHeight="1">
      <c r="A23" s="17" t="s">
        <v>33</v>
      </c>
      <c r="B23" s="13">
        <v>20209</v>
      </c>
      <c r="C23" s="13">
        <v>276</v>
      </c>
      <c r="D23" s="13">
        <v>20485</v>
      </c>
      <c r="E23" s="13">
        <v>10333</v>
      </c>
      <c r="F23" s="13">
        <v>10152</v>
      </c>
      <c r="G23" s="13">
        <v>525</v>
      </c>
      <c r="H23" s="13">
        <v>0</v>
      </c>
      <c r="I23" s="16">
        <v>43</v>
      </c>
      <c r="J23" s="16">
        <v>24</v>
      </c>
      <c r="K23" s="13">
        <v>699</v>
      </c>
      <c r="L23" s="13">
        <v>61</v>
      </c>
      <c r="M23" s="13">
        <v>59</v>
      </c>
      <c r="N23" s="13">
        <v>44</v>
      </c>
      <c r="O23" s="13">
        <v>200</v>
      </c>
      <c r="P23" s="13">
        <v>76</v>
      </c>
      <c r="Q23" s="13">
        <v>760</v>
      </c>
      <c r="R23" s="13">
        <v>1966</v>
      </c>
      <c r="S23" s="13">
        <v>531</v>
      </c>
      <c r="T23" s="13">
        <v>525</v>
      </c>
      <c r="U23" s="13">
        <v>32</v>
      </c>
      <c r="W23" s="8"/>
    </row>
    <row r="24" spans="1:23" s="6" customFormat="1" ht="15" customHeight="1">
      <c r="A24" s="18" t="s">
        <v>13</v>
      </c>
      <c r="B24" s="11">
        <v>23226</v>
      </c>
      <c r="C24" s="11">
        <v>234</v>
      </c>
      <c r="D24" s="11">
        <v>23460</v>
      </c>
      <c r="E24" s="11">
        <v>12016</v>
      </c>
      <c r="F24" s="11">
        <v>11444</v>
      </c>
      <c r="G24" s="11">
        <v>608</v>
      </c>
      <c r="H24" s="11">
        <v>32</v>
      </c>
      <c r="I24" s="11">
        <v>52</v>
      </c>
      <c r="J24" s="11">
        <v>41</v>
      </c>
      <c r="K24" s="11">
        <v>716</v>
      </c>
      <c r="L24" s="11">
        <v>46</v>
      </c>
      <c r="M24" s="11">
        <v>66</v>
      </c>
      <c r="N24" s="11">
        <v>53</v>
      </c>
      <c r="O24" s="11">
        <v>236</v>
      </c>
      <c r="P24" s="11">
        <v>86</v>
      </c>
      <c r="Q24" s="11">
        <v>780</v>
      </c>
      <c r="R24" s="11">
        <v>2108</v>
      </c>
      <c r="S24" s="11">
        <v>651</v>
      </c>
      <c r="T24" s="11">
        <v>616</v>
      </c>
      <c r="U24" s="11">
        <v>41</v>
      </c>
      <c r="W24" s="8"/>
    </row>
    <row r="25" spans="1:23" s="6" customFormat="1" ht="15" customHeight="1">
      <c r="A25" s="17" t="s">
        <v>14</v>
      </c>
      <c r="B25" s="13">
        <v>18022</v>
      </c>
      <c r="C25" s="13">
        <v>413</v>
      </c>
      <c r="D25" s="13">
        <v>18435</v>
      </c>
      <c r="E25" s="13">
        <v>9193</v>
      </c>
      <c r="F25" s="13">
        <v>9242</v>
      </c>
      <c r="G25" s="13">
        <v>554</v>
      </c>
      <c r="H25" s="13">
        <v>3</v>
      </c>
      <c r="I25" s="15">
        <v>58</v>
      </c>
      <c r="J25" s="15">
        <v>48</v>
      </c>
      <c r="K25" s="13">
        <v>716</v>
      </c>
      <c r="L25" s="13">
        <v>97</v>
      </c>
      <c r="M25" s="13">
        <v>77</v>
      </c>
      <c r="N25" s="13">
        <v>70</v>
      </c>
      <c r="O25" s="13">
        <v>270</v>
      </c>
      <c r="P25" s="13">
        <v>101</v>
      </c>
      <c r="Q25" s="13">
        <v>984</v>
      </c>
      <c r="R25" s="13">
        <v>2424</v>
      </c>
      <c r="S25" s="13">
        <v>736</v>
      </c>
      <c r="T25" s="13">
        <v>615</v>
      </c>
      <c r="U25" s="13">
        <v>49</v>
      </c>
      <c r="W25" s="8">
        <v>1</v>
      </c>
    </row>
    <row r="26" spans="1:23" s="6" customFormat="1" ht="15" customHeight="1">
      <c r="A26" s="18" t="s">
        <v>15</v>
      </c>
      <c r="B26" s="11">
        <v>20774</v>
      </c>
      <c r="C26" s="11">
        <v>305</v>
      </c>
      <c r="D26" s="11">
        <v>21079</v>
      </c>
      <c r="E26" s="11">
        <v>10762</v>
      </c>
      <c r="F26" s="11">
        <v>10317</v>
      </c>
      <c r="G26" s="11">
        <v>539</v>
      </c>
      <c r="H26" s="11">
        <v>1</v>
      </c>
      <c r="I26" s="11">
        <v>45</v>
      </c>
      <c r="J26" s="11">
        <v>32</v>
      </c>
      <c r="K26" s="11">
        <v>712</v>
      </c>
      <c r="L26" s="11">
        <v>83</v>
      </c>
      <c r="M26" s="11">
        <v>65</v>
      </c>
      <c r="N26" s="11">
        <v>56</v>
      </c>
      <c r="O26" s="11">
        <v>216</v>
      </c>
      <c r="P26" s="11">
        <v>86</v>
      </c>
      <c r="Q26" s="11">
        <v>712</v>
      </c>
      <c r="R26" s="11">
        <v>2008</v>
      </c>
      <c r="S26" s="11">
        <v>560</v>
      </c>
      <c r="T26" s="11">
        <v>541</v>
      </c>
      <c r="U26" s="11">
        <v>35</v>
      </c>
      <c r="W26" s="8"/>
    </row>
    <row r="27" spans="1:23" s="6" customFormat="1" ht="15" customHeight="1">
      <c r="A27" s="10" t="s">
        <v>0</v>
      </c>
      <c r="B27" s="14">
        <f>SUM(B11:B26)</f>
        <v>373039</v>
      </c>
      <c r="C27" s="14">
        <f aca="true" t="shared" si="0" ref="C27:U27">SUM(C11:C26)</f>
        <v>6030</v>
      </c>
      <c r="D27" s="14">
        <f t="shared" si="0"/>
        <v>379069</v>
      </c>
      <c r="E27" s="14">
        <f t="shared" si="0"/>
        <v>192933</v>
      </c>
      <c r="F27" s="14">
        <f t="shared" si="0"/>
        <v>186136</v>
      </c>
      <c r="G27" s="14">
        <f t="shared" si="0"/>
        <v>10739</v>
      </c>
      <c r="H27" s="14">
        <f t="shared" si="0"/>
        <v>49</v>
      </c>
      <c r="I27" s="14">
        <f t="shared" si="0"/>
        <v>993</v>
      </c>
      <c r="J27" s="14">
        <f t="shared" si="0"/>
        <v>776</v>
      </c>
      <c r="K27" s="14">
        <f t="shared" si="0"/>
        <v>14753</v>
      </c>
      <c r="L27" s="14">
        <f t="shared" si="0"/>
        <v>1141</v>
      </c>
      <c r="M27" s="14">
        <f t="shared" si="0"/>
        <v>1383</v>
      </c>
      <c r="N27" s="14">
        <f t="shared" si="0"/>
        <v>1228</v>
      </c>
      <c r="O27" s="14">
        <f t="shared" si="0"/>
        <v>4265</v>
      </c>
      <c r="P27" s="14">
        <f t="shared" si="0"/>
        <v>1808</v>
      </c>
      <c r="Q27" s="14">
        <f t="shared" si="0"/>
        <v>16150</v>
      </c>
      <c r="R27" s="14">
        <f t="shared" si="0"/>
        <v>42546</v>
      </c>
      <c r="S27" s="14">
        <f t="shared" si="0"/>
        <v>12218</v>
      </c>
      <c r="T27" s="14">
        <f t="shared" si="0"/>
        <v>11168</v>
      </c>
      <c r="U27" s="14">
        <f t="shared" si="0"/>
        <v>814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24</v>
      </c>
      <c r="R6" s="5" t="s">
        <v>45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1" t="s">
        <v>16</v>
      </c>
      <c r="B8" s="22" t="s">
        <v>26</v>
      </c>
      <c r="C8" s="22"/>
      <c r="D8" s="22"/>
      <c r="E8" s="22"/>
      <c r="F8" s="22"/>
      <c r="G8" s="21" t="s">
        <v>1</v>
      </c>
      <c r="H8" s="22" t="s">
        <v>28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 t="s">
        <v>27</v>
      </c>
      <c r="T8" s="22"/>
      <c r="U8" s="21" t="s">
        <v>17</v>
      </c>
    </row>
    <row r="9" spans="1:21" s="6" customFormat="1" ht="14.25" customHeight="1">
      <c r="A9" s="21"/>
      <c r="B9" s="24" t="s">
        <v>21</v>
      </c>
      <c r="C9" s="26" t="s">
        <v>43</v>
      </c>
      <c r="D9" s="26" t="s">
        <v>0</v>
      </c>
      <c r="E9" s="26" t="s">
        <v>18</v>
      </c>
      <c r="F9" s="26" t="s">
        <v>19</v>
      </c>
      <c r="G9" s="21"/>
      <c r="H9" s="23" t="s">
        <v>34</v>
      </c>
      <c r="I9" s="23"/>
      <c r="J9" s="28" t="s">
        <v>44</v>
      </c>
      <c r="K9" s="26" t="s">
        <v>20</v>
      </c>
      <c r="L9" s="24" t="s">
        <v>37</v>
      </c>
      <c r="M9" s="30" t="s">
        <v>38</v>
      </c>
      <c r="N9" s="31"/>
      <c r="O9" s="31"/>
      <c r="P9" s="32"/>
      <c r="Q9" s="26" t="s">
        <v>2</v>
      </c>
      <c r="R9" s="24" t="s">
        <v>0</v>
      </c>
      <c r="S9" s="26" t="s">
        <v>3</v>
      </c>
      <c r="T9" s="26" t="s">
        <v>4</v>
      </c>
      <c r="U9" s="21"/>
    </row>
    <row r="10" spans="1:21" s="6" customFormat="1" ht="14.25" customHeight="1">
      <c r="A10" s="21"/>
      <c r="B10" s="25"/>
      <c r="C10" s="27"/>
      <c r="D10" s="27"/>
      <c r="E10" s="27"/>
      <c r="F10" s="27"/>
      <c r="G10" s="21"/>
      <c r="H10" s="19" t="s">
        <v>35</v>
      </c>
      <c r="I10" s="19" t="s">
        <v>36</v>
      </c>
      <c r="J10" s="29"/>
      <c r="K10" s="27"/>
      <c r="L10" s="25"/>
      <c r="M10" s="20" t="s">
        <v>39</v>
      </c>
      <c r="N10" s="20" t="s">
        <v>40</v>
      </c>
      <c r="O10" s="20" t="s">
        <v>41</v>
      </c>
      <c r="P10" s="20" t="s">
        <v>42</v>
      </c>
      <c r="Q10" s="27"/>
      <c r="R10" s="25"/>
      <c r="S10" s="27"/>
      <c r="T10" s="27"/>
      <c r="U10" s="21"/>
    </row>
    <row r="11" spans="1:23" s="6" customFormat="1" ht="15" customHeight="1">
      <c r="A11" s="17" t="s">
        <v>29</v>
      </c>
      <c r="B11" s="13">
        <v>7889</v>
      </c>
      <c r="C11" s="13">
        <v>86</v>
      </c>
      <c r="D11" s="13">
        <v>7975</v>
      </c>
      <c r="E11" s="13">
        <v>4108</v>
      </c>
      <c r="F11" s="13">
        <v>3867</v>
      </c>
      <c r="G11" s="13">
        <v>314</v>
      </c>
      <c r="H11" s="13">
        <v>11</v>
      </c>
      <c r="I11" s="13">
        <v>52</v>
      </c>
      <c r="J11" s="13">
        <v>24</v>
      </c>
      <c r="K11" s="13">
        <v>478</v>
      </c>
      <c r="L11" s="13">
        <v>85</v>
      </c>
      <c r="M11" s="13">
        <v>70</v>
      </c>
      <c r="N11" s="13">
        <v>71</v>
      </c>
      <c r="O11" s="13">
        <v>77</v>
      </c>
      <c r="P11" s="13">
        <v>123</v>
      </c>
      <c r="Q11" s="13">
        <v>377</v>
      </c>
      <c r="R11" s="13">
        <v>1368</v>
      </c>
      <c r="S11" s="13">
        <v>365</v>
      </c>
      <c r="T11" s="13">
        <v>340</v>
      </c>
      <c r="U11" s="13">
        <v>51</v>
      </c>
      <c r="W11" s="8"/>
    </row>
    <row r="12" spans="1:23" s="6" customFormat="1" ht="15" customHeight="1">
      <c r="A12" s="18" t="s">
        <v>5</v>
      </c>
      <c r="B12" s="11">
        <v>1660</v>
      </c>
      <c r="C12" s="11">
        <v>3</v>
      </c>
      <c r="D12" s="11">
        <v>1663</v>
      </c>
      <c r="E12" s="11">
        <v>852</v>
      </c>
      <c r="F12" s="11">
        <v>811</v>
      </c>
      <c r="G12" s="11">
        <v>77</v>
      </c>
      <c r="H12" s="11">
        <v>4</v>
      </c>
      <c r="I12" s="11">
        <v>13</v>
      </c>
      <c r="J12" s="11">
        <v>10</v>
      </c>
      <c r="K12" s="11">
        <v>119</v>
      </c>
      <c r="L12" s="11">
        <v>4</v>
      </c>
      <c r="M12" s="11">
        <v>15</v>
      </c>
      <c r="N12" s="11">
        <v>20</v>
      </c>
      <c r="O12" s="11">
        <v>20</v>
      </c>
      <c r="P12" s="11">
        <v>29</v>
      </c>
      <c r="Q12" s="11">
        <v>60</v>
      </c>
      <c r="R12" s="11">
        <v>294</v>
      </c>
      <c r="S12" s="11">
        <v>89</v>
      </c>
      <c r="T12" s="11">
        <v>80</v>
      </c>
      <c r="U12" s="11">
        <v>15</v>
      </c>
      <c r="W12" s="8"/>
    </row>
    <row r="13" spans="1:23" s="6" customFormat="1" ht="15" customHeight="1">
      <c r="A13" s="17" t="s">
        <v>30</v>
      </c>
      <c r="B13" s="13">
        <v>8173</v>
      </c>
      <c r="C13" s="13">
        <v>11</v>
      </c>
      <c r="D13" s="13">
        <v>8184</v>
      </c>
      <c r="E13" s="13">
        <v>4185</v>
      </c>
      <c r="F13" s="13">
        <v>3999</v>
      </c>
      <c r="G13" s="13">
        <v>322</v>
      </c>
      <c r="H13" s="13">
        <v>9</v>
      </c>
      <c r="I13" s="13">
        <v>59</v>
      </c>
      <c r="J13" s="13">
        <v>22</v>
      </c>
      <c r="K13" s="13">
        <v>434</v>
      </c>
      <c r="L13" s="13">
        <v>38</v>
      </c>
      <c r="M13" s="13">
        <v>60</v>
      </c>
      <c r="N13" s="13">
        <v>66</v>
      </c>
      <c r="O13" s="13">
        <v>92</v>
      </c>
      <c r="P13" s="13">
        <v>119</v>
      </c>
      <c r="Q13" s="13">
        <v>310</v>
      </c>
      <c r="R13" s="13">
        <v>1209</v>
      </c>
      <c r="S13" s="13">
        <v>374</v>
      </c>
      <c r="T13" s="13">
        <v>340</v>
      </c>
      <c r="U13" s="13">
        <v>51</v>
      </c>
      <c r="W13" s="8"/>
    </row>
    <row r="14" spans="1:23" s="6" customFormat="1" ht="15" customHeight="1">
      <c r="A14" s="18" t="s">
        <v>31</v>
      </c>
      <c r="B14" s="11">
        <v>5644</v>
      </c>
      <c r="C14" s="11">
        <v>28</v>
      </c>
      <c r="D14" s="11">
        <v>5672</v>
      </c>
      <c r="E14" s="11">
        <v>2819</v>
      </c>
      <c r="F14" s="11">
        <v>2853</v>
      </c>
      <c r="G14" s="11">
        <v>237</v>
      </c>
      <c r="H14" s="11">
        <v>7</v>
      </c>
      <c r="I14" s="11">
        <v>45</v>
      </c>
      <c r="J14" s="11">
        <v>17</v>
      </c>
      <c r="K14" s="11">
        <v>346</v>
      </c>
      <c r="L14" s="11">
        <v>5</v>
      </c>
      <c r="M14" s="11">
        <v>47</v>
      </c>
      <c r="N14" s="11">
        <v>58</v>
      </c>
      <c r="O14" s="11">
        <v>69</v>
      </c>
      <c r="P14" s="11">
        <v>79</v>
      </c>
      <c r="Q14" s="11">
        <v>157</v>
      </c>
      <c r="R14" s="11">
        <v>830</v>
      </c>
      <c r="S14" s="11">
        <v>308</v>
      </c>
      <c r="T14" s="11">
        <v>255</v>
      </c>
      <c r="U14" s="11">
        <v>42</v>
      </c>
      <c r="W14" s="8"/>
    </row>
    <row r="15" spans="1:23" s="6" customFormat="1" ht="15" customHeight="1">
      <c r="A15" s="17" t="s">
        <v>6</v>
      </c>
      <c r="B15" s="13">
        <v>4959</v>
      </c>
      <c r="C15" s="13">
        <v>36</v>
      </c>
      <c r="D15" s="13">
        <v>4995</v>
      </c>
      <c r="E15" s="13">
        <v>2541</v>
      </c>
      <c r="F15" s="13">
        <v>2454</v>
      </c>
      <c r="G15" s="13">
        <v>255</v>
      </c>
      <c r="H15" s="13">
        <v>7</v>
      </c>
      <c r="I15" s="13">
        <v>43</v>
      </c>
      <c r="J15" s="13">
        <v>15</v>
      </c>
      <c r="K15" s="13">
        <v>413</v>
      </c>
      <c r="L15" s="13">
        <v>20</v>
      </c>
      <c r="M15" s="13">
        <v>53</v>
      </c>
      <c r="N15" s="13">
        <v>48</v>
      </c>
      <c r="O15" s="13">
        <v>43</v>
      </c>
      <c r="P15" s="13">
        <v>64</v>
      </c>
      <c r="Q15" s="13">
        <v>251</v>
      </c>
      <c r="R15" s="13">
        <v>957</v>
      </c>
      <c r="S15" s="13">
        <v>358</v>
      </c>
      <c r="T15" s="13">
        <v>332</v>
      </c>
      <c r="U15" s="13">
        <v>39</v>
      </c>
      <c r="W15" s="8"/>
    </row>
    <row r="16" spans="1:23" s="6" customFormat="1" ht="15" customHeight="1">
      <c r="A16" s="18" t="s">
        <v>32</v>
      </c>
      <c r="B16" s="11">
        <v>4466</v>
      </c>
      <c r="C16" s="11">
        <v>47</v>
      </c>
      <c r="D16" s="11">
        <v>4513</v>
      </c>
      <c r="E16" s="11">
        <v>2215</v>
      </c>
      <c r="F16" s="11">
        <v>2298</v>
      </c>
      <c r="G16" s="11">
        <v>183</v>
      </c>
      <c r="H16" s="11">
        <v>3</v>
      </c>
      <c r="I16" s="11">
        <v>27</v>
      </c>
      <c r="J16" s="11">
        <v>11</v>
      </c>
      <c r="K16" s="11">
        <v>291</v>
      </c>
      <c r="L16" s="11">
        <v>5</v>
      </c>
      <c r="M16" s="11">
        <v>31</v>
      </c>
      <c r="N16" s="11">
        <v>32</v>
      </c>
      <c r="O16" s="11">
        <v>67</v>
      </c>
      <c r="P16" s="11">
        <v>66</v>
      </c>
      <c r="Q16" s="11">
        <v>250</v>
      </c>
      <c r="R16" s="11">
        <v>783</v>
      </c>
      <c r="S16" s="11">
        <v>197</v>
      </c>
      <c r="T16" s="11">
        <v>195</v>
      </c>
      <c r="U16" s="11">
        <v>28</v>
      </c>
      <c r="W16" s="8"/>
    </row>
    <row r="17" spans="1:23" s="6" customFormat="1" ht="15" customHeight="1">
      <c r="A17" s="17" t="s">
        <v>7</v>
      </c>
      <c r="B17" s="13">
        <v>10551</v>
      </c>
      <c r="C17" s="13">
        <v>57</v>
      </c>
      <c r="D17" s="13">
        <v>10608</v>
      </c>
      <c r="E17" s="13">
        <v>5160</v>
      </c>
      <c r="F17" s="13">
        <v>5448</v>
      </c>
      <c r="G17" s="13">
        <v>409</v>
      </c>
      <c r="H17" s="13">
        <v>7</v>
      </c>
      <c r="I17" s="13">
        <v>80</v>
      </c>
      <c r="J17" s="13">
        <v>22</v>
      </c>
      <c r="K17" s="13">
        <v>580</v>
      </c>
      <c r="L17" s="13">
        <v>39</v>
      </c>
      <c r="M17" s="13">
        <v>84</v>
      </c>
      <c r="N17" s="13">
        <v>79</v>
      </c>
      <c r="O17" s="13">
        <v>117</v>
      </c>
      <c r="P17" s="13">
        <v>119</v>
      </c>
      <c r="Q17" s="13">
        <v>441</v>
      </c>
      <c r="R17" s="13">
        <v>1568</v>
      </c>
      <c r="S17" s="13">
        <v>465</v>
      </c>
      <c r="T17" s="13">
        <v>429</v>
      </c>
      <c r="U17" s="13">
        <v>64</v>
      </c>
      <c r="W17" s="8"/>
    </row>
    <row r="18" spans="1:23" s="6" customFormat="1" ht="15" customHeight="1">
      <c r="A18" s="18" t="s">
        <v>8</v>
      </c>
      <c r="B18" s="11">
        <v>1870</v>
      </c>
      <c r="C18" s="11">
        <v>3</v>
      </c>
      <c r="D18" s="11">
        <v>1873</v>
      </c>
      <c r="E18" s="11">
        <v>927</v>
      </c>
      <c r="F18" s="11">
        <v>946</v>
      </c>
      <c r="G18" s="11">
        <v>91</v>
      </c>
      <c r="H18" s="11">
        <v>2</v>
      </c>
      <c r="I18" s="11">
        <v>25</v>
      </c>
      <c r="J18" s="11">
        <v>7</v>
      </c>
      <c r="K18" s="11">
        <v>147</v>
      </c>
      <c r="L18" s="11">
        <v>12</v>
      </c>
      <c r="M18" s="11">
        <v>23</v>
      </c>
      <c r="N18" s="11">
        <v>28</v>
      </c>
      <c r="O18" s="11">
        <v>30</v>
      </c>
      <c r="P18" s="11">
        <v>40</v>
      </c>
      <c r="Q18" s="11">
        <v>94</v>
      </c>
      <c r="R18" s="11">
        <v>408</v>
      </c>
      <c r="S18" s="11">
        <v>129</v>
      </c>
      <c r="T18" s="11">
        <v>107</v>
      </c>
      <c r="U18" s="11">
        <v>21</v>
      </c>
      <c r="W18" s="8"/>
    </row>
    <row r="19" spans="1:23" s="6" customFormat="1" ht="15" customHeight="1">
      <c r="A19" s="17" t="s">
        <v>9</v>
      </c>
      <c r="B19" s="13">
        <v>7587</v>
      </c>
      <c r="C19" s="13">
        <v>24</v>
      </c>
      <c r="D19" s="13">
        <v>7611</v>
      </c>
      <c r="E19" s="13">
        <v>3879</v>
      </c>
      <c r="F19" s="13">
        <v>3732</v>
      </c>
      <c r="G19" s="13">
        <v>327</v>
      </c>
      <c r="H19" s="13">
        <v>3</v>
      </c>
      <c r="I19" s="13">
        <v>63</v>
      </c>
      <c r="J19" s="13">
        <v>15</v>
      </c>
      <c r="K19" s="13">
        <v>525</v>
      </c>
      <c r="L19" s="13">
        <v>12</v>
      </c>
      <c r="M19" s="13">
        <v>65</v>
      </c>
      <c r="N19" s="13">
        <v>78</v>
      </c>
      <c r="O19" s="13">
        <v>80</v>
      </c>
      <c r="P19" s="13">
        <v>100</v>
      </c>
      <c r="Q19" s="13">
        <v>259</v>
      </c>
      <c r="R19" s="13">
        <v>1200</v>
      </c>
      <c r="S19" s="13">
        <v>384</v>
      </c>
      <c r="T19" s="13">
        <v>347</v>
      </c>
      <c r="U19" s="13">
        <v>65</v>
      </c>
      <c r="W19" s="8"/>
    </row>
    <row r="20" spans="1:23" s="6" customFormat="1" ht="15" customHeight="1">
      <c r="A20" s="18" t="s">
        <v>10</v>
      </c>
      <c r="B20" s="11">
        <v>1210</v>
      </c>
      <c r="C20" s="11">
        <v>0</v>
      </c>
      <c r="D20" s="11">
        <v>1210</v>
      </c>
      <c r="E20" s="11">
        <v>508</v>
      </c>
      <c r="F20" s="11">
        <v>702</v>
      </c>
      <c r="G20" s="11">
        <v>62</v>
      </c>
      <c r="H20" s="11">
        <v>0</v>
      </c>
      <c r="I20" s="12">
        <v>12</v>
      </c>
      <c r="J20" s="12">
        <v>5</v>
      </c>
      <c r="K20" s="11">
        <v>124</v>
      </c>
      <c r="L20" s="11">
        <v>10</v>
      </c>
      <c r="M20" s="11">
        <v>14</v>
      </c>
      <c r="N20" s="11">
        <v>13</v>
      </c>
      <c r="O20" s="11">
        <v>20</v>
      </c>
      <c r="P20" s="11">
        <v>19</v>
      </c>
      <c r="Q20" s="11">
        <v>66</v>
      </c>
      <c r="R20" s="11">
        <v>283</v>
      </c>
      <c r="S20" s="11">
        <v>64</v>
      </c>
      <c r="T20" s="11">
        <v>63</v>
      </c>
      <c r="U20" s="11">
        <v>12</v>
      </c>
      <c r="W20" s="8"/>
    </row>
    <row r="21" spans="1:23" s="6" customFormat="1" ht="15" customHeight="1">
      <c r="A21" s="17" t="s">
        <v>11</v>
      </c>
      <c r="B21" s="13">
        <v>4853</v>
      </c>
      <c r="C21" s="13">
        <v>4</v>
      </c>
      <c r="D21" s="13">
        <v>4857</v>
      </c>
      <c r="E21" s="13">
        <v>2218</v>
      </c>
      <c r="F21" s="13">
        <v>2639</v>
      </c>
      <c r="G21" s="13">
        <v>217</v>
      </c>
      <c r="H21" s="13">
        <v>0</v>
      </c>
      <c r="I21" s="13">
        <v>57</v>
      </c>
      <c r="J21" s="13">
        <v>9</v>
      </c>
      <c r="K21" s="13">
        <v>330</v>
      </c>
      <c r="L21" s="13">
        <v>14</v>
      </c>
      <c r="M21" s="13">
        <v>42</v>
      </c>
      <c r="N21" s="13">
        <v>50</v>
      </c>
      <c r="O21" s="13">
        <v>51</v>
      </c>
      <c r="P21" s="13">
        <v>71</v>
      </c>
      <c r="Q21" s="13">
        <v>242</v>
      </c>
      <c r="R21" s="13">
        <v>866</v>
      </c>
      <c r="S21" s="13">
        <v>265</v>
      </c>
      <c r="T21" s="13">
        <v>242</v>
      </c>
      <c r="U21" s="13">
        <v>38</v>
      </c>
      <c r="W21" s="8"/>
    </row>
    <row r="22" spans="1:23" s="6" customFormat="1" ht="15" customHeight="1">
      <c r="A22" s="18" t="s">
        <v>12</v>
      </c>
      <c r="B22" s="11">
        <v>157</v>
      </c>
      <c r="C22" s="11">
        <v>6</v>
      </c>
      <c r="D22" s="11">
        <v>163</v>
      </c>
      <c r="E22" s="11">
        <v>83</v>
      </c>
      <c r="F22" s="11">
        <v>80</v>
      </c>
      <c r="G22" s="11">
        <v>12</v>
      </c>
      <c r="H22" s="11">
        <v>0</v>
      </c>
      <c r="I22" s="12">
        <v>5</v>
      </c>
      <c r="J22" s="12">
        <v>0</v>
      </c>
      <c r="K22" s="11">
        <v>31</v>
      </c>
      <c r="L22" s="11">
        <v>0</v>
      </c>
      <c r="M22" s="11">
        <v>4</v>
      </c>
      <c r="N22" s="11">
        <v>4</v>
      </c>
      <c r="O22" s="11">
        <v>4</v>
      </c>
      <c r="P22" s="11">
        <v>4</v>
      </c>
      <c r="Q22" s="11">
        <v>14</v>
      </c>
      <c r="R22" s="11">
        <v>66</v>
      </c>
      <c r="S22" s="11">
        <v>17</v>
      </c>
      <c r="T22" s="11">
        <v>12</v>
      </c>
      <c r="U22" s="11">
        <v>4</v>
      </c>
      <c r="W22" s="8"/>
    </row>
    <row r="23" spans="1:23" s="6" customFormat="1" ht="15" customHeight="1">
      <c r="A23" s="17" t="s">
        <v>33</v>
      </c>
      <c r="B23" s="13">
        <v>1379</v>
      </c>
      <c r="C23" s="13">
        <v>29</v>
      </c>
      <c r="D23" s="13">
        <v>1408</v>
      </c>
      <c r="E23" s="13">
        <v>729</v>
      </c>
      <c r="F23" s="13">
        <v>679</v>
      </c>
      <c r="G23" s="13">
        <v>76</v>
      </c>
      <c r="H23" s="13">
        <v>2</v>
      </c>
      <c r="I23" s="16">
        <v>18</v>
      </c>
      <c r="J23" s="16">
        <v>9</v>
      </c>
      <c r="K23" s="13">
        <v>152</v>
      </c>
      <c r="L23" s="13">
        <v>28</v>
      </c>
      <c r="M23" s="13">
        <v>17</v>
      </c>
      <c r="N23" s="13">
        <v>17</v>
      </c>
      <c r="O23" s="13">
        <v>24</v>
      </c>
      <c r="P23" s="13">
        <v>22</v>
      </c>
      <c r="Q23" s="13">
        <v>65</v>
      </c>
      <c r="R23" s="13">
        <v>354</v>
      </c>
      <c r="S23" s="13">
        <v>86</v>
      </c>
      <c r="T23" s="13">
        <v>81</v>
      </c>
      <c r="U23" s="13">
        <v>17</v>
      </c>
      <c r="W23" s="8"/>
    </row>
    <row r="24" spans="1:23" s="6" customFormat="1" ht="15" customHeight="1">
      <c r="A24" s="18" t="s">
        <v>13</v>
      </c>
      <c r="B24" s="11">
        <v>7698</v>
      </c>
      <c r="C24" s="11">
        <v>93</v>
      </c>
      <c r="D24" s="11">
        <v>7791</v>
      </c>
      <c r="E24" s="11">
        <v>3889</v>
      </c>
      <c r="F24" s="11">
        <v>3902</v>
      </c>
      <c r="G24" s="11">
        <v>325</v>
      </c>
      <c r="H24" s="11">
        <v>3</v>
      </c>
      <c r="I24" s="11">
        <v>69</v>
      </c>
      <c r="J24" s="11">
        <v>32</v>
      </c>
      <c r="K24" s="11">
        <v>656</v>
      </c>
      <c r="L24" s="11">
        <v>81</v>
      </c>
      <c r="M24" s="11">
        <v>71</v>
      </c>
      <c r="N24" s="11">
        <v>73</v>
      </c>
      <c r="O24" s="11">
        <v>85</v>
      </c>
      <c r="P24" s="11">
        <v>126</v>
      </c>
      <c r="Q24" s="11">
        <v>434</v>
      </c>
      <c r="R24" s="11">
        <v>1630</v>
      </c>
      <c r="S24" s="11">
        <v>403</v>
      </c>
      <c r="T24" s="11">
        <v>359</v>
      </c>
      <c r="U24" s="11">
        <v>57</v>
      </c>
      <c r="W24" s="8"/>
    </row>
    <row r="25" spans="1:23" s="6" customFormat="1" ht="15" customHeight="1">
      <c r="A25" s="17" t="s">
        <v>14</v>
      </c>
      <c r="B25" s="13">
        <v>1665</v>
      </c>
      <c r="C25" s="13">
        <v>2</v>
      </c>
      <c r="D25" s="13">
        <v>1667</v>
      </c>
      <c r="E25" s="13">
        <v>931</v>
      </c>
      <c r="F25" s="13">
        <v>736</v>
      </c>
      <c r="G25" s="13">
        <v>85</v>
      </c>
      <c r="H25" s="13">
        <v>1</v>
      </c>
      <c r="I25" s="15">
        <v>17</v>
      </c>
      <c r="J25" s="15">
        <v>5</v>
      </c>
      <c r="K25" s="13">
        <v>115</v>
      </c>
      <c r="L25" s="13">
        <v>3</v>
      </c>
      <c r="M25" s="13">
        <v>16</v>
      </c>
      <c r="N25" s="13">
        <v>19</v>
      </c>
      <c r="O25" s="13">
        <v>21</v>
      </c>
      <c r="P25" s="13">
        <v>29</v>
      </c>
      <c r="Q25" s="13">
        <v>73</v>
      </c>
      <c r="R25" s="13">
        <v>299</v>
      </c>
      <c r="S25" s="13">
        <v>98</v>
      </c>
      <c r="T25" s="13">
        <v>89</v>
      </c>
      <c r="U25" s="13">
        <v>15</v>
      </c>
      <c r="W25" s="8"/>
    </row>
    <row r="26" spans="1:23" s="6" customFormat="1" ht="15" customHeight="1">
      <c r="A26" s="18" t="s">
        <v>15</v>
      </c>
      <c r="B26" s="11">
        <v>2043</v>
      </c>
      <c r="C26" s="11">
        <v>46</v>
      </c>
      <c r="D26" s="11">
        <v>2089</v>
      </c>
      <c r="E26" s="11">
        <v>1110</v>
      </c>
      <c r="F26" s="11">
        <v>979</v>
      </c>
      <c r="G26" s="11">
        <v>101</v>
      </c>
      <c r="H26" s="11">
        <v>1</v>
      </c>
      <c r="I26" s="11">
        <v>22</v>
      </c>
      <c r="J26" s="11">
        <v>8</v>
      </c>
      <c r="K26" s="11">
        <v>162</v>
      </c>
      <c r="L26" s="11">
        <v>21</v>
      </c>
      <c r="M26" s="11">
        <v>23</v>
      </c>
      <c r="N26" s="11">
        <v>28</v>
      </c>
      <c r="O26" s="11">
        <v>32</v>
      </c>
      <c r="P26" s="11">
        <v>37</v>
      </c>
      <c r="Q26" s="11">
        <v>86</v>
      </c>
      <c r="R26" s="11">
        <v>420</v>
      </c>
      <c r="S26" s="11">
        <v>135</v>
      </c>
      <c r="T26" s="11">
        <v>132</v>
      </c>
      <c r="U26" s="11">
        <v>21</v>
      </c>
      <c r="W26" s="8"/>
    </row>
    <row r="27" spans="1:23" s="6" customFormat="1" ht="15" customHeight="1">
      <c r="A27" s="10" t="s">
        <v>0</v>
      </c>
      <c r="B27" s="14">
        <f>SUM(B11:B26)</f>
        <v>71804</v>
      </c>
      <c r="C27" s="14">
        <f aca="true" t="shared" si="0" ref="C27:U27">SUM(C11:C26)</f>
        <v>475</v>
      </c>
      <c r="D27" s="14">
        <f t="shared" si="0"/>
        <v>72279</v>
      </c>
      <c r="E27" s="14">
        <f t="shared" si="0"/>
        <v>36154</v>
      </c>
      <c r="F27" s="14">
        <f t="shared" si="0"/>
        <v>36125</v>
      </c>
      <c r="G27" s="14">
        <f t="shared" si="0"/>
        <v>3093</v>
      </c>
      <c r="H27" s="14">
        <f t="shared" si="0"/>
        <v>60</v>
      </c>
      <c r="I27" s="14">
        <f t="shared" si="0"/>
        <v>607</v>
      </c>
      <c r="J27" s="14">
        <f t="shared" si="0"/>
        <v>211</v>
      </c>
      <c r="K27" s="14">
        <f t="shared" si="0"/>
        <v>4903</v>
      </c>
      <c r="L27" s="14">
        <f t="shared" si="0"/>
        <v>377</v>
      </c>
      <c r="M27" s="14">
        <f t="shared" si="0"/>
        <v>635</v>
      </c>
      <c r="N27" s="14">
        <f t="shared" si="0"/>
        <v>684</v>
      </c>
      <c r="O27" s="14">
        <f t="shared" si="0"/>
        <v>832</v>
      </c>
      <c r="P27" s="14">
        <f t="shared" si="0"/>
        <v>1047</v>
      </c>
      <c r="Q27" s="14">
        <f t="shared" si="0"/>
        <v>3179</v>
      </c>
      <c r="R27" s="14">
        <f t="shared" si="0"/>
        <v>12535</v>
      </c>
      <c r="S27" s="14">
        <f t="shared" si="0"/>
        <v>3737</v>
      </c>
      <c r="T27" s="14">
        <f t="shared" si="0"/>
        <v>3403</v>
      </c>
      <c r="U27" s="14">
        <f t="shared" si="0"/>
        <v>540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25</v>
      </c>
      <c r="R6" s="5" t="s">
        <v>45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1" t="s">
        <v>16</v>
      </c>
      <c r="B8" s="22" t="s">
        <v>26</v>
      </c>
      <c r="C8" s="22"/>
      <c r="D8" s="22"/>
      <c r="E8" s="22"/>
      <c r="F8" s="22"/>
      <c r="G8" s="21" t="s">
        <v>1</v>
      </c>
      <c r="H8" s="22" t="s">
        <v>28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 t="s">
        <v>27</v>
      </c>
      <c r="T8" s="22"/>
      <c r="U8" s="21" t="s">
        <v>17</v>
      </c>
    </row>
    <row r="9" spans="1:21" s="6" customFormat="1" ht="14.25" customHeight="1">
      <c r="A9" s="21"/>
      <c r="B9" s="24" t="s">
        <v>21</v>
      </c>
      <c r="C9" s="26" t="s">
        <v>43</v>
      </c>
      <c r="D9" s="26" t="s">
        <v>0</v>
      </c>
      <c r="E9" s="26" t="s">
        <v>18</v>
      </c>
      <c r="F9" s="26" t="s">
        <v>19</v>
      </c>
      <c r="G9" s="21"/>
      <c r="H9" s="23" t="s">
        <v>34</v>
      </c>
      <c r="I9" s="23"/>
      <c r="J9" s="28" t="s">
        <v>44</v>
      </c>
      <c r="K9" s="26" t="s">
        <v>20</v>
      </c>
      <c r="L9" s="24" t="s">
        <v>37</v>
      </c>
      <c r="M9" s="30" t="s">
        <v>38</v>
      </c>
      <c r="N9" s="31"/>
      <c r="O9" s="31"/>
      <c r="P9" s="32"/>
      <c r="Q9" s="26" t="s">
        <v>2</v>
      </c>
      <c r="R9" s="24" t="s">
        <v>0</v>
      </c>
      <c r="S9" s="26" t="s">
        <v>3</v>
      </c>
      <c r="T9" s="26" t="s">
        <v>4</v>
      </c>
      <c r="U9" s="21"/>
    </row>
    <row r="10" spans="1:21" s="6" customFormat="1" ht="14.25" customHeight="1">
      <c r="A10" s="21"/>
      <c r="B10" s="25"/>
      <c r="C10" s="27"/>
      <c r="D10" s="27"/>
      <c r="E10" s="27"/>
      <c r="F10" s="27"/>
      <c r="G10" s="21"/>
      <c r="H10" s="19" t="s">
        <v>35</v>
      </c>
      <c r="I10" s="19" t="s">
        <v>36</v>
      </c>
      <c r="J10" s="29"/>
      <c r="K10" s="27"/>
      <c r="L10" s="25"/>
      <c r="M10" s="20" t="s">
        <v>39</v>
      </c>
      <c r="N10" s="20" t="s">
        <v>40</v>
      </c>
      <c r="O10" s="20" t="s">
        <v>41</v>
      </c>
      <c r="P10" s="20" t="s">
        <v>42</v>
      </c>
      <c r="Q10" s="27"/>
      <c r="R10" s="25"/>
      <c r="S10" s="27"/>
      <c r="T10" s="27"/>
      <c r="U10" s="21"/>
    </row>
    <row r="11" spans="1:23" s="6" customFormat="1" ht="15" customHeight="1">
      <c r="A11" s="17" t="s">
        <v>29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W11" s="8"/>
    </row>
    <row r="12" spans="1:23" s="6" customFormat="1" ht="15" customHeight="1">
      <c r="A12" s="18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8"/>
    </row>
    <row r="13" spans="1:23" s="6" customFormat="1" ht="15" customHeight="1">
      <c r="A13" s="17" t="s">
        <v>30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W13" s="8"/>
    </row>
    <row r="14" spans="1:23" s="6" customFormat="1" ht="15" customHeight="1">
      <c r="A14" s="18" t="s">
        <v>31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W14" s="8"/>
    </row>
    <row r="15" spans="1:23" s="6" customFormat="1" ht="15" customHeight="1">
      <c r="A15" s="17" t="s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W15" s="8"/>
    </row>
    <row r="16" spans="1:23" s="6" customFormat="1" ht="15" customHeight="1">
      <c r="A16" s="18" t="s">
        <v>32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W16" s="8"/>
    </row>
    <row r="17" spans="1:23" s="6" customFormat="1" ht="15" customHeight="1">
      <c r="A17" s="17" t="s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W17" s="8"/>
    </row>
    <row r="18" spans="1:23" s="6" customFormat="1" ht="15" customHeight="1">
      <c r="A18" s="18" t="s">
        <v>8</v>
      </c>
      <c r="B18" s="11">
        <v>748</v>
      </c>
      <c r="C18" s="11">
        <v>1680</v>
      </c>
      <c r="D18" s="11">
        <v>2428</v>
      </c>
      <c r="E18" s="11">
        <v>1157</v>
      </c>
      <c r="F18" s="11">
        <v>1271</v>
      </c>
      <c r="G18" s="11">
        <v>150</v>
      </c>
      <c r="H18" s="11">
        <v>18</v>
      </c>
      <c r="I18" s="11">
        <v>16</v>
      </c>
      <c r="J18" s="11">
        <v>0</v>
      </c>
      <c r="K18" s="11">
        <v>791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249</v>
      </c>
      <c r="R18" s="11">
        <v>1074</v>
      </c>
      <c r="S18" s="11">
        <v>99</v>
      </c>
      <c r="T18" s="11">
        <v>99</v>
      </c>
      <c r="U18" s="11">
        <v>1</v>
      </c>
      <c r="W18" s="8"/>
    </row>
    <row r="19" spans="1:23" s="6" customFormat="1" ht="15" customHeight="1">
      <c r="A19" s="17" t="s">
        <v>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W19" s="8"/>
    </row>
    <row r="20" spans="1:23" s="6" customFormat="1" ht="15" customHeight="1">
      <c r="A20" s="18" t="s">
        <v>10</v>
      </c>
      <c r="B20" s="11"/>
      <c r="C20" s="11"/>
      <c r="D20" s="11"/>
      <c r="E20" s="11"/>
      <c r="F20" s="11"/>
      <c r="G20" s="11"/>
      <c r="H20" s="11"/>
      <c r="I20" s="12"/>
      <c r="J20" s="1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W20" s="8"/>
    </row>
    <row r="21" spans="1:23" s="6" customFormat="1" ht="15" customHeight="1">
      <c r="A21" s="17" t="s">
        <v>11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W21" s="8"/>
    </row>
    <row r="22" spans="1:23" s="6" customFormat="1" ht="15" customHeight="1">
      <c r="A22" s="18" t="s">
        <v>12</v>
      </c>
      <c r="B22" s="11"/>
      <c r="C22" s="11"/>
      <c r="D22" s="11"/>
      <c r="E22" s="11"/>
      <c r="F22" s="11"/>
      <c r="G22" s="11"/>
      <c r="H22" s="11"/>
      <c r="I22" s="12"/>
      <c r="J22" s="1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W22" s="8"/>
    </row>
    <row r="23" spans="1:23" s="6" customFormat="1" ht="15" customHeight="1">
      <c r="A23" s="17" t="s">
        <v>33</v>
      </c>
      <c r="B23" s="13"/>
      <c r="C23" s="13"/>
      <c r="D23" s="13"/>
      <c r="E23" s="13"/>
      <c r="F23" s="13"/>
      <c r="G23" s="13"/>
      <c r="H23" s="13"/>
      <c r="I23" s="16"/>
      <c r="J23" s="1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W23" s="8"/>
    </row>
    <row r="24" spans="1:23" s="6" customFormat="1" ht="15" customHeight="1">
      <c r="A24" s="18" t="s">
        <v>13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W24" s="8"/>
    </row>
    <row r="25" spans="1:23" s="6" customFormat="1" ht="15" customHeight="1">
      <c r="A25" s="17" t="s">
        <v>14</v>
      </c>
      <c r="B25" s="13"/>
      <c r="C25" s="13"/>
      <c r="D25" s="13"/>
      <c r="E25" s="13"/>
      <c r="F25" s="13"/>
      <c r="G25" s="13"/>
      <c r="H25" s="13"/>
      <c r="I25" s="15"/>
      <c r="J25" s="1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W25" s="8"/>
    </row>
    <row r="26" spans="1:23" s="6" customFormat="1" ht="15" customHeight="1">
      <c r="A26" s="18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W26" s="8"/>
    </row>
    <row r="27" spans="1:23" s="6" customFormat="1" ht="15" customHeight="1">
      <c r="A27" s="10" t="s">
        <v>0</v>
      </c>
      <c r="B27" s="14">
        <f>SUM(B11:B26)</f>
        <v>748</v>
      </c>
      <c r="C27" s="14">
        <f aca="true" t="shared" si="0" ref="C27:U27">SUM(C11:C26)</f>
        <v>1680</v>
      </c>
      <c r="D27" s="14">
        <f t="shared" si="0"/>
        <v>2428</v>
      </c>
      <c r="E27" s="14">
        <f t="shared" si="0"/>
        <v>1157</v>
      </c>
      <c r="F27" s="14">
        <f t="shared" si="0"/>
        <v>1271</v>
      </c>
      <c r="G27" s="14">
        <f t="shared" si="0"/>
        <v>150</v>
      </c>
      <c r="H27" s="14">
        <f t="shared" si="0"/>
        <v>18</v>
      </c>
      <c r="I27" s="14">
        <f t="shared" si="0"/>
        <v>16</v>
      </c>
      <c r="J27" s="14">
        <f t="shared" si="0"/>
        <v>0</v>
      </c>
      <c r="K27" s="14">
        <f t="shared" si="0"/>
        <v>791</v>
      </c>
      <c r="L27" s="14">
        <f t="shared" si="0"/>
        <v>0</v>
      </c>
      <c r="M27" s="14">
        <f t="shared" si="0"/>
        <v>0</v>
      </c>
      <c r="N27" s="14">
        <f t="shared" si="0"/>
        <v>0</v>
      </c>
      <c r="O27" s="14">
        <f t="shared" si="0"/>
        <v>0</v>
      </c>
      <c r="P27" s="14">
        <f t="shared" si="0"/>
        <v>0</v>
      </c>
      <c r="Q27" s="14">
        <f t="shared" si="0"/>
        <v>249</v>
      </c>
      <c r="R27" s="14">
        <f t="shared" si="0"/>
        <v>1074</v>
      </c>
      <c r="S27" s="14">
        <f t="shared" si="0"/>
        <v>99</v>
      </c>
      <c r="T27" s="14">
        <f t="shared" si="0"/>
        <v>99</v>
      </c>
      <c r="U27" s="14">
        <f t="shared" si="0"/>
        <v>1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2016-12-13T18:45:29Z</cp:lastPrinted>
  <dcterms:created xsi:type="dcterms:W3CDTF">2009-02-13T18:26:33Z</dcterms:created>
  <dcterms:modified xsi:type="dcterms:W3CDTF">2018-02-08T18:24:02Z</dcterms:modified>
  <cp:category/>
  <cp:version/>
  <cp:contentType/>
  <cp:contentStatus/>
</cp:coreProperties>
</file>