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38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>
    <definedName name="_xlnm.Print_Area" localSheetId="3">'Autónomo'!$A$1:$U$41</definedName>
    <definedName name="_xlnm.Print_Area" localSheetId="1">'Federal'!$A$1:$U$41</definedName>
    <definedName name="_xlnm.Print_Area" localSheetId="0">'Global'!$A$1:$U$41</definedName>
    <definedName name="_xlnm.Print_Area" localSheetId="2">'Particular'!$A$1:$U$41</definedName>
  </definedNames>
  <calcPr fullCalcOnLoad="1"/>
</workbook>
</file>

<file path=xl/sharedStrings.xml><?xml version="1.0" encoding="utf-8"?>
<sst xmlns="http://schemas.openxmlformats.org/spreadsheetml/2006/main" count="188" uniqueCount="51">
  <si>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</si>
  <si>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</si>
  <si>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</si>
  <si>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</si>
  <si>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</si>
  <si>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</si>
  <si>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</si>
  <si>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</si>
  <si>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</si>
  <si>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</si>
  <si>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</si>
  <si>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</si>
  <si>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</si>
  <si>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</si>
  <si>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</si>
  <si>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</si>
  <si>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</si>
  <si>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1o.</t>
  </si>
  <si>
    <t>2o.</t>
  </si>
  <si>
    <t>3o.</t>
  </si>
  <si>
    <t>ALUMNOS</t>
  </si>
  <si>
    <t>AULAS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</si>
  <si>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</si>
  <si>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</si>
  <si>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</si>
  <si>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</si>
  <si>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</si>
  <si>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</si>
  <si>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</si>
  <si>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</si>
  <si>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</si>
  <si>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UTÓNOMO</t>
    </r>
  </si>
  <si>
    <t>DOCENTE ESPECIAL</t>
  </si>
  <si>
    <t>DIRECTIVO</t>
  </si>
  <si>
    <t>C/GPO</t>
  </si>
  <si>
    <t>S/GPO</t>
  </si>
  <si>
    <t>ACT_ARTIST</t>
  </si>
  <si>
    <t>IDIOMAS</t>
  </si>
  <si>
    <t>GESTIÓN</t>
  </si>
  <si>
    <t>SUBDIRECTOR</t>
  </si>
  <si>
    <t>EDUC_FÍSICA</t>
  </si>
  <si>
    <t>HOMBRES</t>
  </si>
  <si>
    <t>MUJERES</t>
  </si>
  <si>
    <t>DOCENTES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</si>
  <si>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</si>
  <si>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>Nota: EDUCACIÓN PREESCOLAR INCLUYE 26,724 ALUMNOS, 1,604 GRUPOS, 1,331 FUNCIONES DOCENTES Y 1,499 DE APOYO DE LOS CENTROS DE DESARROLLO INFANTIL (CENDI) QUE IMPARTEN LA MODALIDAD DE PREESCOLAR.</t>
  </si>
  <si>
    <t>Nota: EDUCACIÓN PREESCOLAR INCLUYE 24,886 ALUMNOS, 1,504 GRUPOS, 1,274 FUNCIONES DOCENTES Y 1,373 DE APOYO DE LOS CENTROS DE DESARROLLO INFANTIL (CENDI) QUE IMPARTEN LA MODALIDAD DE PREESCOLAR.</t>
  </si>
  <si>
    <t>Nota: EDUCACIÓN PREESCOLAR INCLUYE 1,500 ALUMNOS, 73 GRUPOS, 32 FUNCIONES DOCENTES Y 73 DE APOYO DE LOS CENTROS DE DESARROLLO INFANTIL (CENDI) QUE IMPARTEN LA MODALIDAD DE PREESCOLAR.</t>
  </si>
  <si>
    <t>Nota: EDUCACIÓN PREESCOLAR INCLUYE 338 ALUMNOS, 27 GRUPOS, 25 FUNCIONES DOCENTES Y 53 DE APOYO DE LOS CENTROS DE DESARROLLO INFANTIL (CENDI) QUE IMPARTEN LA MODALIDAD DE PREESCOLAR.</t>
  </si>
  <si>
    <t>ALCALDÍA</t>
  </si>
  <si>
    <t>ACADÉMICO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</si>
</sst>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7"/>
      <name val="EurekaSans-MediumCa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34" borderId="10" xfId="0" applyFont="1" applyFill="1" applyBorder="1" applyAlignment="1">
      <alignment/>
    </xf>
    <xf numFmtId="41" fontId="5" fillId="34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0" fontId="5" fillId="34" borderId="10" xfId="53" applyFont="1" applyFill="1" applyBorder="1">
      <alignment/>
      <protection/>
    </xf>
    <xf numFmtId="0" fontId="2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5" fillId="35" borderId="10" xfId="53" applyFont="1" applyFill="1" applyBorder="1">
      <alignment/>
      <protection/>
    </xf>
    <xf numFmtId="41" fontId="5" fillId="35" borderId="10" xfId="0" applyNumberFormat="1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35" borderId="11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utónomo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114300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12830175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209550</xdr:colOff>
      <xdr:row>0</xdr:row>
      <xdr:rowOff>0</xdr:rowOff>
    </xdr:from>
    <xdr:to>
      <xdr:col>21</xdr:col>
      <xdr:colOff>19050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2925425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30</xdr:row>
      <xdr:rowOff>47625</xdr:rowOff>
    </xdr:from>
    <xdr:to>
      <xdr:col>11</xdr:col>
      <xdr:colOff>657225</xdr:colOff>
      <xdr:row>34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372225" y="567690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0</xdr:rowOff>
    </xdr:from>
    <xdr:to>
      <xdr:col>21</xdr:col>
      <xdr:colOff>19050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2925425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30</xdr:row>
      <xdr:rowOff>47625</xdr:rowOff>
    </xdr:from>
    <xdr:to>
      <xdr:col>11</xdr:col>
      <xdr:colOff>657225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372225" y="567690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114300</xdr:colOff>
      <xdr:row>4</xdr:row>
      <xdr:rowOff>19050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30175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0</xdr:rowOff>
    </xdr:from>
    <xdr:to>
      <xdr:col>21</xdr:col>
      <xdr:colOff>19050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2925425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30</xdr:row>
      <xdr:rowOff>47625</xdr:rowOff>
    </xdr:from>
    <xdr:to>
      <xdr:col>11</xdr:col>
      <xdr:colOff>657225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372225" y="567690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114300</xdr:colOff>
      <xdr:row>4</xdr:row>
      <xdr:rowOff>19050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30175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0</xdr:rowOff>
    </xdr:from>
    <xdr:to>
      <xdr:col>21</xdr:col>
      <xdr:colOff>19050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2925425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30</xdr:row>
      <xdr:rowOff>47625</xdr:rowOff>
    </xdr:from>
    <xdr:to>
      <xdr:col>11</xdr:col>
      <xdr:colOff>657225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372225" y="567690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114300</xdr:colOff>
      <xdr:row>4</xdr:row>
      <xdr:rowOff>19050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30175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14"/>
    </row>
    <row r="2" ht="12.75"/>
    <row r="3" ht="12.75"/>
    <row r="4" ht="12.75"/>
    <row r="5" ht="16.5" customHeight="1"/>
    <row r="6" spans="1:18" s="4" customFormat="1" ht="19.5">
      <c r="A6" s="3" t="s">
        <v>22</v>
      </c>
      <c r="R6" s="3" t="s">
        <v>44</v>
      </c>
    </row>
    <row r="7" spans="1:19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1" s="4" customFormat="1" ht="19.5" customHeight="1">
      <c r="A8" s="23" t="s">
        <v>49</v>
      </c>
      <c r="B8" s="29" t="s">
        <v>20</v>
      </c>
      <c r="C8" s="29"/>
      <c r="D8" s="29"/>
      <c r="E8" s="29"/>
      <c r="F8" s="29"/>
      <c r="G8" s="29"/>
      <c r="H8" s="23" t="s">
        <v>1</v>
      </c>
      <c r="I8" s="30" t="s">
        <v>24</v>
      </c>
      <c r="J8" s="31"/>
      <c r="K8" s="31"/>
      <c r="L8" s="31"/>
      <c r="M8" s="31"/>
      <c r="N8" s="31"/>
      <c r="O8" s="31"/>
      <c r="P8" s="31"/>
      <c r="Q8" s="31"/>
      <c r="R8" s="32"/>
      <c r="S8" s="24" t="s">
        <v>21</v>
      </c>
      <c r="T8" s="24"/>
      <c r="U8" s="23" t="s">
        <v>16</v>
      </c>
    </row>
    <row r="9" spans="1:21" s="4" customFormat="1" ht="14.25" customHeight="1">
      <c r="A9" s="23"/>
      <c r="B9" s="21" t="s">
        <v>41</v>
      </c>
      <c r="C9" s="21" t="s">
        <v>42</v>
      </c>
      <c r="D9" s="21" t="s">
        <v>0</v>
      </c>
      <c r="E9" s="21" t="s">
        <v>17</v>
      </c>
      <c r="F9" s="21" t="s">
        <v>18</v>
      </c>
      <c r="G9" s="21" t="s">
        <v>19</v>
      </c>
      <c r="H9" s="23"/>
      <c r="I9" s="33" t="s">
        <v>33</v>
      </c>
      <c r="J9" s="33"/>
      <c r="K9" s="33" t="s">
        <v>39</v>
      </c>
      <c r="L9" s="33"/>
      <c r="M9" s="21" t="s">
        <v>43</v>
      </c>
      <c r="N9" s="24" t="s">
        <v>32</v>
      </c>
      <c r="O9" s="24"/>
      <c r="P9" s="24"/>
      <c r="Q9" s="25" t="s">
        <v>2</v>
      </c>
      <c r="R9" s="27" t="s">
        <v>0</v>
      </c>
      <c r="S9" s="25" t="s">
        <v>3</v>
      </c>
      <c r="T9" s="25" t="s">
        <v>4</v>
      </c>
      <c r="U9" s="23"/>
    </row>
    <row r="10" spans="1:21" s="4" customFormat="1" ht="14.25" customHeight="1">
      <c r="A10" s="23"/>
      <c r="B10" s="22"/>
      <c r="C10" s="22"/>
      <c r="D10" s="22"/>
      <c r="E10" s="22"/>
      <c r="F10" s="22"/>
      <c r="G10" s="22"/>
      <c r="H10" s="23"/>
      <c r="I10" s="15" t="s">
        <v>34</v>
      </c>
      <c r="J10" s="15" t="s">
        <v>35</v>
      </c>
      <c r="K10" s="15" t="s">
        <v>38</v>
      </c>
      <c r="L10" s="15" t="s">
        <v>50</v>
      </c>
      <c r="M10" s="22"/>
      <c r="N10" s="16" t="s">
        <v>40</v>
      </c>
      <c r="O10" s="16" t="s">
        <v>36</v>
      </c>
      <c r="P10" s="16" t="s">
        <v>37</v>
      </c>
      <c r="Q10" s="26"/>
      <c r="R10" s="28"/>
      <c r="S10" s="26"/>
      <c r="T10" s="26"/>
      <c r="U10" s="23"/>
    </row>
    <row r="11" spans="1:21" s="4" customFormat="1" ht="15" customHeight="1">
      <c r="A11" s="13" t="s">
        <v>25</v>
      </c>
      <c r="B11" s="11">
        <v>11272</v>
      </c>
      <c r="C11" s="11">
        <v>11267</v>
      </c>
      <c r="D11" s="11">
        <v>22539</v>
      </c>
      <c r="E11" s="11">
        <v>4354</v>
      </c>
      <c r="F11" s="11">
        <v>8726</v>
      </c>
      <c r="G11" s="11">
        <v>9459</v>
      </c>
      <c r="H11" s="11">
        <v>1107</v>
      </c>
      <c r="I11" s="11">
        <v>8</v>
      </c>
      <c r="J11" s="11">
        <v>239</v>
      </c>
      <c r="K11" s="11">
        <v>51</v>
      </c>
      <c r="L11" s="11">
        <v>11</v>
      </c>
      <c r="M11" s="11">
        <v>1149</v>
      </c>
      <c r="N11" s="11">
        <v>181</v>
      </c>
      <c r="O11" s="11">
        <v>156</v>
      </c>
      <c r="P11" s="11">
        <v>234</v>
      </c>
      <c r="Q11" s="11">
        <v>1031</v>
      </c>
      <c r="R11" s="11">
        <v>3060</v>
      </c>
      <c r="S11" s="11">
        <v>1275</v>
      </c>
      <c r="T11" s="11">
        <v>1161</v>
      </c>
      <c r="U11" s="11">
        <v>240</v>
      </c>
    </row>
    <row r="12" spans="1:21" s="4" customFormat="1" ht="15" customHeight="1">
      <c r="A12" s="17" t="s">
        <v>5</v>
      </c>
      <c r="B12" s="18">
        <v>6969</v>
      </c>
      <c r="C12" s="18">
        <v>6878</v>
      </c>
      <c r="D12" s="18">
        <v>13847</v>
      </c>
      <c r="E12" s="18">
        <v>3063</v>
      </c>
      <c r="F12" s="18">
        <v>5135</v>
      </c>
      <c r="G12" s="18">
        <v>5649</v>
      </c>
      <c r="H12" s="18">
        <v>685</v>
      </c>
      <c r="I12" s="18">
        <v>4</v>
      </c>
      <c r="J12" s="18">
        <v>132</v>
      </c>
      <c r="K12" s="18">
        <v>44</v>
      </c>
      <c r="L12" s="18">
        <v>2</v>
      </c>
      <c r="M12" s="18">
        <v>692</v>
      </c>
      <c r="N12" s="18">
        <v>111</v>
      </c>
      <c r="O12" s="18">
        <v>81</v>
      </c>
      <c r="P12" s="18">
        <v>120</v>
      </c>
      <c r="Q12" s="18">
        <v>487</v>
      </c>
      <c r="R12" s="18">
        <v>1673</v>
      </c>
      <c r="S12" s="18">
        <v>805</v>
      </c>
      <c r="T12" s="18">
        <v>703</v>
      </c>
      <c r="U12" s="18">
        <v>131</v>
      </c>
    </row>
    <row r="13" spans="1:21" s="4" customFormat="1" ht="15" customHeight="1">
      <c r="A13" s="13" t="s">
        <v>26</v>
      </c>
      <c r="B13" s="11">
        <v>6441</v>
      </c>
      <c r="C13" s="11">
        <v>6207</v>
      </c>
      <c r="D13" s="11">
        <v>12648</v>
      </c>
      <c r="E13" s="11">
        <v>3440</v>
      </c>
      <c r="F13" s="11">
        <v>4553</v>
      </c>
      <c r="G13" s="11">
        <v>4655</v>
      </c>
      <c r="H13" s="11">
        <v>809</v>
      </c>
      <c r="I13" s="11">
        <v>2</v>
      </c>
      <c r="J13" s="11">
        <v>176</v>
      </c>
      <c r="K13" s="11">
        <v>22</v>
      </c>
      <c r="L13" s="11">
        <v>9</v>
      </c>
      <c r="M13" s="11">
        <v>808</v>
      </c>
      <c r="N13" s="11">
        <v>143</v>
      </c>
      <c r="O13" s="11">
        <v>142</v>
      </c>
      <c r="P13" s="11">
        <v>226</v>
      </c>
      <c r="Q13" s="11">
        <v>1133</v>
      </c>
      <c r="R13" s="11">
        <v>2661</v>
      </c>
      <c r="S13" s="11">
        <v>956</v>
      </c>
      <c r="T13" s="11">
        <v>821</v>
      </c>
      <c r="U13" s="11">
        <v>179</v>
      </c>
    </row>
    <row r="14" spans="1:21" s="4" customFormat="1" ht="15" customHeight="1">
      <c r="A14" s="17" t="s">
        <v>27</v>
      </c>
      <c r="B14" s="18">
        <v>9380</v>
      </c>
      <c r="C14" s="18">
        <v>9158</v>
      </c>
      <c r="D14" s="18">
        <v>18538</v>
      </c>
      <c r="E14" s="18">
        <v>4690</v>
      </c>
      <c r="F14" s="18">
        <v>6663</v>
      </c>
      <c r="G14" s="18">
        <v>7185</v>
      </c>
      <c r="H14" s="18">
        <v>997</v>
      </c>
      <c r="I14" s="18">
        <v>5</v>
      </c>
      <c r="J14" s="18">
        <v>218</v>
      </c>
      <c r="K14" s="18">
        <v>48</v>
      </c>
      <c r="L14" s="18">
        <v>8</v>
      </c>
      <c r="M14" s="18">
        <v>971</v>
      </c>
      <c r="N14" s="18">
        <v>167</v>
      </c>
      <c r="O14" s="18">
        <v>165</v>
      </c>
      <c r="P14" s="18">
        <v>223</v>
      </c>
      <c r="Q14" s="18">
        <v>943</v>
      </c>
      <c r="R14" s="18">
        <v>2748</v>
      </c>
      <c r="S14" s="18">
        <v>1163</v>
      </c>
      <c r="T14" s="18">
        <v>1003</v>
      </c>
      <c r="U14" s="18">
        <v>214</v>
      </c>
    </row>
    <row r="15" spans="1:21" s="4" customFormat="1" ht="15" customHeight="1">
      <c r="A15" s="13" t="s">
        <v>6</v>
      </c>
      <c r="B15" s="11">
        <v>5015</v>
      </c>
      <c r="C15" s="11">
        <v>4865</v>
      </c>
      <c r="D15" s="11">
        <v>9880</v>
      </c>
      <c r="E15" s="11">
        <v>2094</v>
      </c>
      <c r="F15" s="11">
        <v>3695</v>
      </c>
      <c r="G15" s="11">
        <v>4091</v>
      </c>
      <c r="H15" s="11">
        <v>469</v>
      </c>
      <c r="I15" s="11">
        <v>4</v>
      </c>
      <c r="J15" s="11">
        <v>111</v>
      </c>
      <c r="K15" s="11">
        <v>21</v>
      </c>
      <c r="L15" s="11">
        <v>8</v>
      </c>
      <c r="M15" s="11">
        <v>498</v>
      </c>
      <c r="N15" s="11">
        <v>79</v>
      </c>
      <c r="O15" s="11">
        <v>82</v>
      </c>
      <c r="P15" s="11">
        <v>128</v>
      </c>
      <c r="Q15" s="11">
        <v>532</v>
      </c>
      <c r="R15" s="11">
        <v>1463</v>
      </c>
      <c r="S15" s="11">
        <v>590</v>
      </c>
      <c r="T15" s="11">
        <v>494</v>
      </c>
      <c r="U15" s="11">
        <v>105</v>
      </c>
    </row>
    <row r="16" spans="1:21" s="4" customFormat="1" ht="15" customHeight="1">
      <c r="A16" s="17" t="s">
        <v>28</v>
      </c>
      <c r="B16" s="18">
        <v>8644</v>
      </c>
      <c r="C16" s="18">
        <v>8333</v>
      </c>
      <c r="D16" s="18">
        <v>16977</v>
      </c>
      <c r="E16" s="18">
        <v>4554</v>
      </c>
      <c r="F16" s="18">
        <v>5957</v>
      </c>
      <c r="G16" s="18">
        <v>6466</v>
      </c>
      <c r="H16" s="18">
        <v>897</v>
      </c>
      <c r="I16" s="18">
        <v>15</v>
      </c>
      <c r="J16" s="18">
        <v>149</v>
      </c>
      <c r="K16" s="18">
        <v>39</v>
      </c>
      <c r="L16" s="18">
        <v>9</v>
      </c>
      <c r="M16" s="18">
        <v>949</v>
      </c>
      <c r="N16" s="18">
        <v>137</v>
      </c>
      <c r="O16" s="18">
        <v>85</v>
      </c>
      <c r="P16" s="18">
        <v>148</v>
      </c>
      <c r="Q16" s="18">
        <v>814</v>
      </c>
      <c r="R16" s="18">
        <v>2345</v>
      </c>
      <c r="S16" s="18">
        <v>1009</v>
      </c>
      <c r="T16" s="18">
        <v>909</v>
      </c>
      <c r="U16" s="18">
        <v>153</v>
      </c>
    </row>
    <row r="17" spans="1:21" s="4" customFormat="1" ht="15" customHeight="1">
      <c r="A17" s="13" t="s">
        <v>7</v>
      </c>
      <c r="B17" s="11">
        <v>17883</v>
      </c>
      <c r="C17" s="11">
        <v>18014</v>
      </c>
      <c r="D17" s="11">
        <v>35897</v>
      </c>
      <c r="E17" s="11">
        <v>6594</v>
      </c>
      <c r="F17" s="11">
        <v>13772</v>
      </c>
      <c r="G17" s="11">
        <v>15531</v>
      </c>
      <c r="H17" s="11">
        <v>1712</v>
      </c>
      <c r="I17" s="11">
        <v>24</v>
      </c>
      <c r="J17" s="11">
        <v>349</v>
      </c>
      <c r="K17" s="11">
        <v>103</v>
      </c>
      <c r="L17" s="11">
        <v>15</v>
      </c>
      <c r="M17" s="11">
        <v>1747</v>
      </c>
      <c r="N17" s="11">
        <v>307</v>
      </c>
      <c r="O17" s="11">
        <v>249</v>
      </c>
      <c r="P17" s="11">
        <v>265</v>
      </c>
      <c r="Q17" s="11">
        <v>1156</v>
      </c>
      <c r="R17" s="11">
        <v>4215</v>
      </c>
      <c r="S17" s="11">
        <v>1938</v>
      </c>
      <c r="T17" s="11">
        <v>1739</v>
      </c>
      <c r="U17" s="11">
        <v>369</v>
      </c>
    </row>
    <row r="18" spans="1:21" s="4" customFormat="1" ht="15" customHeight="1">
      <c r="A18" s="17" t="s">
        <v>8</v>
      </c>
      <c r="B18" s="18">
        <v>6460</v>
      </c>
      <c r="C18" s="18">
        <v>6384</v>
      </c>
      <c r="D18" s="18">
        <v>12844</v>
      </c>
      <c r="E18" s="18">
        <v>2700</v>
      </c>
      <c r="F18" s="18">
        <v>4822</v>
      </c>
      <c r="G18" s="18">
        <v>5322</v>
      </c>
      <c r="H18" s="18">
        <v>630</v>
      </c>
      <c r="I18" s="18">
        <v>7</v>
      </c>
      <c r="J18" s="18">
        <v>120</v>
      </c>
      <c r="K18" s="18">
        <v>33</v>
      </c>
      <c r="L18" s="18">
        <v>4</v>
      </c>
      <c r="M18" s="18">
        <v>636</v>
      </c>
      <c r="N18" s="18">
        <v>109</v>
      </c>
      <c r="O18" s="18">
        <v>89</v>
      </c>
      <c r="P18" s="18">
        <v>102</v>
      </c>
      <c r="Q18" s="18">
        <v>379</v>
      </c>
      <c r="R18" s="18">
        <v>1479</v>
      </c>
      <c r="S18" s="18">
        <v>678</v>
      </c>
      <c r="T18" s="18">
        <v>626</v>
      </c>
      <c r="U18" s="18">
        <v>122</v>
      </c>
    </row>
    <row r="19" spans="1:21" s="4" customFormat="1" ht="15" customHeight="1">
      <c r="A19" s="13" t="s">
        <v>9</v>
      </c>
      <c r="B19" s="11">
        <v>25280</v>
      </c>
      <c r="C19" s="11">
        <v>24920</v>
      </c>
      <c r="D19" s="11">
        <v>50200</v>
      </c>
      <c r="E19" s="11">
        <v>5753</v>
      </c>
      <c r="F19" s="11">
        <v>20260</v>
      </c>
      <c r="G19" s="11">
        <v>24187</v>
      </c>
      <c r="H19" s="11">
        <v>2418</v>
      </c>
      <c r="I19" s="11">
        <v>2</v>
      </c>
      <c r="J19" s="11">
        <v>585</v>
      </c>
      <c r="K19" s="11">
        <v>115</v>
      </c>
      <c r="L19" s="11">
        <v>8</v>
      </c>
      <c r="M19" s="11">
        <v>2343</v>
      </c>
      <c r="N19" s="11">
        <v>392</v>
      </c>
      <c r="O19" s="11">
        <v>280</v>
      </c>
      <c r="P19" s="11">
        <v>289</v>
      </c>
      <c r="Q19" s="11">
        <v>1284</v>
      </c>
      <c r="R19" s="11">
        <v>5298</v>
      </c>
      <c r="S19" s="11">
        <v>2745</v>
      </c>
      <c r="T19" s="11">
        <v>2391</v>
      </c>
      <c r="U19" s="11">
        <v>599</v>
      </c>
    </row>
    <row r="20" spans="1:21" s="4" customFormat="1" ht="15" customHeight="1">
      <c r="A20" s="17" t="s">
        <v>10</v>
      </c>
      <c r="B20" s="18">
        <v>3870</v>
      </c>
      <c r="C20" s="18">
        <v>3754</v>
      </c>
      <c r="D20" s="18">
        <v>7624</v>
      </c>
      <c r="E20" s="18">
        <v>1417</v>
      </c>
      <c r="F20" s="18">
        <v>2927</v>
      </c>
      <c r="G20" s="18">
        <v>3280</v>
      </c>
      <c r="H20" s="18">
        <v>357</v>
      </c>
      <c r="I20" s="18">
        <v>5</v>
      </c>
      <c r="J20" s="18">
        <v>76</v>
      </c>
      <c r="K20" s="18">
        <v>12</v>
      </c>
      <c r="L20" s="18">
        <v>1</v>
      </c>
      <c r="M20" s="18">
        <v>344</v>
      </c>
      <c r="N20" s="18">
        <v>55</v>
      </c>
      <c r="O20" s="18">
        <v>39</v>
      </c>
      <c r="P20" s="18">
        <v>71</v>
      </c>
      <c r="Q20" s="18">
        <v>254</v>
      </c>
      <c r="R20" s="18">
        <v>857</v>
      </c>
      <c r="S20" s="18">
        <v>384</v>
      </c>
      <c r="T20" s="18">
        <v>357</v>
      </c>
      <c r="U20" s="18">
        <v>83</v>
      </c>
    </row>
    <row r="21" spans="1:21" s="4" customFormat="1" ht="15" customHeight="1">
      <c r="A21" s="13" t="s">
        <v>11</v>
      </c>
      <c r="B21" s="11">
        <v>6721</v>
      </c>
      <c r="C21" s="11">
        <v>6804</v>
      </c>
      <c r="D21" s="11">
        <v>13525</v>
      </c>
      <c r="E21" s="11">
        <v>3626</v>
      </c>
      <c r="F21" s="11">
        <v>4921</v>
      </c>
      <c r="G21" s="11">
        <v>4978</v>
      </c>
      <c r="H21" s="11">
        <v>768</v>
      </c>
      <c r="I21" s="11">
        <v>6</v>
      </c>
      <c r="J21" s="11">
        <v>146</v>
      </c>
      <c r="K21" s="11">
        <v>33</v>
      </c>
      <c r="L21" s="11">
        <v>16</v>
      </c>
      <c r="M21" s="11">
        <v>802</v>
      </c>
      <c r="N21" s="11">
        <v>112</v>
      </c>
      <c r="O21" s="11">
        <v>126</v>
      </c>
      <c r="P21" s="11">
        <v>186</v>
      </c>
      <c r="Q21" s="11">
        <v>924</v>
      </c>
      <c r="R21" s="11">
        <v>2351</v>
      </c>
      <c r="S21" s="11">
        <v>896</v>
      </c>
      <c r="T21" s="11">
        <v>783</v>
      </c>
      <c r="U21" s="11">
        <v>148</v>
      </c>
    </row>
    <row r="22" spans="1:21" s="4" customFormat="1" ht="15" customHeight="1">
      <c r="A22" s="17" t="s">
        <v>12</v>
      </c>
      <c r="B22" s="18">
        <v>2321</v>
      </c>
      <c r="C22" s="18">
        <v>2548</v>
      </c>
      <c r="D22" s="18">
        <v>4869</v>
      </c>
      <c r="E22" s="18">
        <v>666</v>
      </c>
      <c r="F22" s="18">
        <v>1914</v>
      </c>
      <c r="G22" s="18">
        <v>2289</v>
      </c>
      <c r="H22" s="18">
        <v>197</v>
      </c>
      <c r="I22" s="18">
        <v>1</v>
      </c>
      <c r="J22" s="18">
        <v>32</v>
      </c>
      <c r="K22" s="18">
        <v>18</v>
      </c>
      <c r="L22" s="18">
        <v>0</v>
      </c>
      <c r="M22" s="18">
        <v>190</v>
      </c>
      <c r="N22" s="18">
        <v>40</v>
      </c>
      <c r="O22" s="18">
        <v>26</v>
      </c>
      <c r="P22" s="18">
        <v>22</v>
      </c>
      <c r="Q22" s="18">
        <v>134</v>
      </c>
      <c r="R22" s="18">
        <v>463</v>
      </c>
      <c r="S22" s="18">
        <v>212</v>
      </c>
      <c r="T22" s="18">
        <v>197</v>
      </c>
      <c r="U22" s="18">
        <v>33</v>
      </c>
    </row>
    <row r="23" spans="1:21" s="4" customFormat="1" ht="15" customHeight="1">
      <c r="A23" s="13" t="s">
        <v>29</v>
      </c>
      <c r="B23" s="11">
        <v>6648</v>
      </c>
      <c r="C23" s="11">
        <v>6529</v>
      </c>
      <c r="D23" s="11">
        <v>13177</v>
      </c>
      <c r="E23" s="11">
        <v>1820</v>
      </c>
      <c r="F23" s="11">
        <v>5312</v>
      </c>
      <c r="G23" s="11">
        <v>6045</v>
      </c>
      <c r="H23" s="11">
        <v>559</v>
      </c>
      <c r="I23" s="11">
        <v>4</v>
      </c>
      <c r="J23" s="11">
        <v>99</v>
      </c>
      <c r="K23" s="11">
        <v>46</v>
      </c>
      <c r="L23" s="11">
        <v>7</v>
      </c>
      <c r="M23" s="11">
        <v>553</v>
      </c>
      <c r="N23" s="11">
        <v>106</v>
      </c>
      <c r="O23" s="11">
        <v>88</v>
      </c>
      <c r="P23" s="11">
        <v>64</v>
      </c>
      <c r="Q23" s="11">
        <v>290</v>
      </c>
      <c r="R23" s="11">
        <v>1257</v>
      </c>
      <c r="S23" s="11">
        <v>607</v>
      </c>
      <c r="T23" s="11">
        <v>560</v>
      </c>
      <c r="U23" s="11">
        <v>105</v>
      </c>
    </row>
    <row r="24" spans="1:21" s="4" customFormat="1" ht="15" customHeight="1">
      <c r="A24" s="17" t="s">
        <v>13</v>
      </c>
      <c r="B24" s="18">
        <v>10354</v>
      </c>
      <c r="C24" s="18">
        <v>10200</v>
      </c>
      <c r="D24" s="18">
        <v>20554</v>
      </c>
      <c r="E24" s="18">
        <v>4000</v>
      </c>
      <c r="F24" s="18">
        <v>7738</v>
      </c>
      <c r="G24" s="18">
        <v>8816</v>
      </c>
      <c r="H24" s="18">
        <v>997</v>
      </c>
      <c r="I24" s="18">
        <v>10</v>
      </c>
      <c r="J24" s="18">
        <v>242</v>
      </c>
      <c r="K24" s="18">
        <v>60</v>
      </c>
      <c r="L24" s="18">
        <v>10</v>
      </c>
      <c r="M24" s="18">
        <v>998</v>
      </c>
      <c r="N24" s="18">
        <v>176</v>
      </c>
      <c r="O24" s="18">
        <v>144</v>
      </c>
      <c r="P24" s="18">
        <v>225</v>
      </c>
      <c r="Q24" s="18">
        <v>861</v>
      </c>
      <c r="R24" s="18">
        <v>2726</v>
      </c>
      <c r="S24" s="18">
        <v>1217</v>
      </c>
      <c r="T24" s="18">
        <v>1035</v>
      </c>
      <c r="U24" s="18">
        <v>234</v>
      </c>
    </row>
    <row r="25" spans="1:21" s="4" customFormat="1" ht="15" customHeight="1">
      <c r="A25" s="13" t="s">
        <v>14</v>
      </c>
      <c r="B25" s="11">
        <v>6907</v>
      </c>
      <c r="C25" s="11">
        <v>6730</v>
      </c>
      <c r="D25" s="11">
        <v>13637</v>
      </c>
      <c r="E25" s="11">
        <v>3160</v>
      </c>
      <c r="F25" s="11">
        <v>5008</v>
      </c>
      <c r="G25" s="11">
        <v>5469</v>
      </c>
      <c r="H25" s="11">
        <v>688</v>
      </c>
      <c r="I25" s="11">
        <v>5</v>
      </c>
      <c r="J25" s="11">
        <v>124</v>
      </c>
      <c r="K25" s="11">
        <v>35</v>
      </c>
      <c r="L25" s="11">
        <v>7</v>
      </c>
      <c r="M25" s="11">
        <v>678</v>
      </c>
      <c r="N25" s="11">
        <v>93</v>
      </c>
      <c r="O25" s="11">
        <v>90</v>
      </c>
      <c r="P25" s="11">
        <v>105</v>
      </c>
      <c r="Q25" s="11">
        <v>572</v>
      </c>
      <c r="R25" s="11">
        <v>1709</v>
      </c>
      <c r="S25" s="11">
        <v>773</v>
      </c>
      <c r="T25" s="11">
        <v>687</v>
      </c>
      <c r="U25" s="11">
        <v>125</v>
      </c>
    </row>
    <row r="26" spans="1:22" s="4" customFormat="1" ht="15" customHeight="1">
      <c r="A26" s="17" t="s">
        <v>15</v>
      </c>
      <c r="B26" s="18">
        <v>6603</v>
      </c>
      <c r="C26" s="18">
        <v>6517</v>
      </c>
      <c r="D26" s="18">
        <v>13120</v>
      </c>
      <c r="E26" s="18">
        <v>2026</v>
      </c>
      <c r="F26" s="18">
        <v>5168</v>
      </c>
      <c r="G26" s="18">
        <v>5926</v>
      </c>
      <c r="H26" s="18">
        <v>586</v>
      </c>
      <c r="I26" s="18">
        <v>4</v>
      </c>
      <c r="J26" s="18">
        <v>119</v>
      </c>
      <c r="K26" s="18">
        <v>39</v>
      </c>
      <c r="L26" s="18">
        <v>9</v>
      </c>
      <c r="M26" s="18">
        <v>590</v>
      </c>
      <c r="N26" s="18">
        <v>108</v>
      </c>
      <c r="O26" s="18">
        <v>119</v>
      </c>
      <c r="P26" s="18">
        <v>97</v>
      </c>
      <c r="Q26" s="18">
        <v>392</v>
      </c>
      <c r="R26" s="18">
        <v>1477</v>
      </c>
      <c r="S26" s="18">
        <v>671</v>
      </c>
      <c r="T26" s="18">
        <v>599</v>
      </c>
      <c r="U26" s="18">
        <v>121</v>
      </c>
      <c r="V26" s="6"/>
    </row>
    <row r="27" spans="1:21" s="4" customFormat="1" ht="15" customHeight="1">
      <c r="A27" s="10" t="s">
        <v>0</v>
      </c>
      <c r="B27" s="12">
        <f>SUM(B11:B26)</f>
        <v>140768</v>
      </c>
      <c r="C27" s="12">
        <f aca="true" t="shared" si="0" ref="C27:U27">SUM(C11:C26)</f>
        <v>139108</v>
      </c>
      <c r="D27" s="12">
        <f t="shared" si="0"/>
        <v>279876</v>
      </c>
      <c r="E27" s="12">
        <f t="shared" si="0"/>
        <v>53957</v>
      </c>
      <c r="F27" s="12">
        <f t="shared" si="0"/>
        <v>106571</v>
      </c>
      <c r="G27" s="12">
        <f t="shared" si="0"/>
        <v>119348</v>
      </c>
      <c r="H27" s="12">
        <f t="shared" si="0"/>
        <v>13876</v>
      </c>
      <c r="I27" s="12">
        <f t="shared" si="0"/>
        <v>106</v>
      </c>
      <c r="J27" s="12">
        <f t="shared" si="0"/>
        <v>2917</v>
      </c>
      <c r="K27" s="12">
        <f t="shared" si="0"/>
        <v>719</v>
      </c>
      <c r="L27" s="12">
        <f t="shared" si="0"/>
        <v>124</v>
      </c>
      <c r="M27" s="12">
        <f t="shared" si="0"/>
        <v>13948</v>
      </c>
      <c r="N27" s="12">
        <f t="shared" si="0"/>
        <v>2316</v>
      </c>
      <c r="O27" s="12">
        <f t="shared" si="0"/>
        <v>1961</v>
      </c>
      <c r="P27" s="12">
        <f t="shared" si="0"/>
        <v>2505</v>
      </c>
      <c r="Q27" s="12">
        <f t="shared" si="0"/>
        <v>11186</v>
      </c>
      <c r="R27" s="12">
        <f t="shared" si="0"/>
        <v>35782</v>
      </c>
      <c r="S27" s="12">
        <f t="shared" si="0"/>
        <v>15919</v>
      </c>
      <c r="T27" s="12">
        <f t="shared" si="0"/>
        <v>14065</v>
      </c>
      <c r="U27" s="12">
        <f t="shared" si="0"/>
        <v>2961</v>
      </c>
    </row>
    <row r="28" spans="2:14" s="4" customFormat="1" ht="12.7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1" ht="12.75">
      <c r="A29" s="20" t="s">
        <v>45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ht="12.75"/>
    <row r="32" ht="12.75"/>
    <row r="33" ht="12.75"/>
    <row r="34" ht="12.75"/>
    <row r="35" ht="12.75"/>
    <row r="36" spans="11:13" ht="12.75">
      <c r="K36" s="8"/>
      <c r="L36" s="8"/>
      <c r="M36" s="8"/>
    </row>
    <row r="37" spans="13:16" ht="12.75">
      <c r="M37" s="8"/>
      <c r="P37" s="8"/>
    </row>
    <row r="38" spans="10:13" ht="12.75">
      <c r="J38" s="8"/>
      <c r="M38" s="8"/>
    </row>
    <row r="43" spans="2:21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5" spans="2:21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2:21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2:21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1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21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2:21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2:2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2:2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</sheetData>
  <sheetProtection/>
  <mergeCells count="20">
    <mergeCell ref="A8:A10"/>
    <mergeCell ref="B8:G8"/>
    <mergeCell ref="H8:H10"/>
    <mergeCell ref="I8:R8"/>
    <mergeCell ref="B9:B10"/>
    <mergeCell ref="C9:C10"/>
    <mergeCell ref="K9:L9"/>
    <mergeCell ref="M9:M10"/>
    <mergeCell ref="N9:P9"/>
    <mergeCell ref="I9:J9"/>
    <mergeCell ref="D9:D10"/>
    <mergeCell ref="E9:E10"/>
    <mergeCell ref="F9:F10"/>
    <mergeCell ref="G9:G10"/>
    <mergeCell ref="U8:U10"/>
    <mergeCell ref="S8:T8"/>
    <mergeCell ref="T9:T10"/>
    <mergeCell ref="Q9:Q10"/>
    <mergeCell ref="R9:R10"/>
    <mergeCell ref="S9:S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14"/>
    </row>
    <row r="2" ht="12.75"/>
    <row r="3" ht="12.75"/>
    <row r="4" ht="12.75"/>
    <row r="5" ht="16.5" customHeight="1"/>
    <row r="6" spans="1:18" s="4" customFormat="1" ht="19.5">
      <c r="A6" s="3" t="s">
        <v>23</v>
      </c>
      <c r="R6" s="3" t="s">
        <v>44</v>
      </c>
    </row>
    <row r="7" spans="1:19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1" s="4" customFormat="1" ht="19.5" customHeight="1">
      <c r="A8" s="23" t="s">
        <v>49</v>
      </c>
      <c r="B8" s="29" t="s">
        <v>20</v>
      </c>
      <c r="C8" s="29"/>
      <c r="D8" s="29"/>
      <c r="E8" s="29"/>
      <c r="F8" s="29"/>
      <c r="G8" s="29"/>
      <c r="H8" s="23" t="s">
        <v>1</v>
      </c>
      <c r="I8" s="30" t="s">
        <v>24</v>
      </c>
      <c r="J8" s="31"/>
      <c r="K8" s="31"/>
      <c r="L8" s="31"/>
      <c r="M8" s="31"/>
      <c r="N8" s="31"/>
      <c r="O8" s="31"/>
      <c r="P8" s="31"/>
      <c r="Q8" s="31"/>
      <c r="R8" s="32"/>
      <c r="S8" s="24" t="s">
        <v>21</v>
      </c>
      <c r="T8" s="24"/>
      <c r="U8" s="23" t="s">
        <v>16</v>
      </c>
    </row>
    <row r="9" spans="1:21" s="4" customFormat="1" ht="14.25" customHeight="1">
      <c r="A9" s="23"/>
      <c r="B9" s="21" t="s">
        <v>41</v>
      </c>
      <c r="C9" s="21" t="s">
        <v>42</v>
      </c>
      <c r="D9" s="21" t="s">
        <v>0</v>
      </c>
      <c r="E9" s="21" t="s">
        <v>17</v>
      </c>
      <c r="F9" s="21" t="s">
        <v>18</v>
      </c>
      <c r="G9" s="21" t="s">
        <v>19</v>
      </c>
      <c r="H9" s="23"/>
      <c r="I9" s="33" t="s">
        <v>33</v>
      </c>
      <c r="J9" s="33"/>
      <c r="K9" s="33" t="s">
        <v>39</v>
      </c>
      <c r="L9" s="33"/>
      <c r="M9" s="21" t="s">
        <v>43</v>
      </c>
      <c r="N9" s="24" t="s">
        <v>32</v>
      </c>
      <c r="O9" s="24"/>
      <c r="P9" s="24"/>
      <c r="Q9" s="25" t="s">
        <v>2</v>
      </c>
      <c r="R9" s="27" t="s">
        <v>0</v>
      </c>
      <c r="S9" s="25" t="s">
        <v>3</v>
      </c>
      <c r="T9" s="25" t="s">
        <v>4</v>
      </c>
      <c r="U9" s="23"/>
    </row>
    <row r="10" spans="1:21" s="4" customFormat="1" ht="14.25" customHeight="1">
      <c r="A10" s="23"/>
      <c r="B10" s="22"/>
      <c r="C10" s="22"/>
      <c r="D10" s="22"/>
      <c r="E10" s="22"/>
      <c r="F10" s="22"/>
      <c r="G10" s="22"/>
      <c r="H10" s="23"/>
      <c r="I10" s="15" t="s">
        <v>34</v>
      </c>
      <c r="J10" s="15" t="s">
        <v>35</v>
      </c>
      <c r="K10" s="15" t="s">
        <v>38</v>
      </c>
      <c r="L10" s="19" t="s">
        <v>50</v>
      </c>
      <c r="M10" s="22"/>
      <c r="N10" s="16" t="s">
        <v>40</v>
      </c>
      <c r="O10" s="16" t="s">
        <v>36</v>
      </c>
      <c r="P10" s="16" t="s">
        <v>37</v>
      </c>
      <c r="Q10" s="26"/>
      <c r="R10" s="28"/>
      <c r="S10" s="26"/>
      <c r="T10" s="26"/>
      <c r="U10" s="23"/>
    </row>
    <row r="11" spans="1:21" s="4" customFormat="1" ht="15" customHeight="1">
      <c r="A11" s="13" t="s">
        <v>25</v>
      </c>
      <c r="B11" s="11">
        <v>6770</v>
      </c>
      <c r="C11" s="11">
        <v>6856</v>
      </c>
      <c r="D11" s="11">
        <v>13626</v>
      </c>
      <c r="E11" s="11">
        <v>1787</v>
      </c>
      <c r="F11" s="11">
        <v>5562</v>
      </c>
      <c r="G11" s="11">
        <v>6277</v>
      </c>
      <c r="H11" s="11">
        <v>511</v>
      </c>
      <c r="I11" s="11">
        <v>3</v>
      </c>
      <c r="J11" s="11">
        <v>72</v>
      </c>
      <c r="K11" s="11">
        <v>43</v>
      </c>
      <c r="L11" s="11">
        <v>2</v>
      </c>
      <c r="M11" s="11">
        <v>520</v>
      </c>
      <c r="N11" s="11">
        <v>66</v>
      </c>
      <c r="O11" s="11">
        <v>24</v>
      </c>
      <c r="P11" s="11">
        <v>32</v>
      </c>
      <c r="Q11" s="11">
        <v>192</v>
      </c>
      <c r="R11" s="11">
        <v>954</v>
      </c>
      <c r="S11" s="11">
        <v>590</v>
      </c>
      <c r="T11" s="11">
        <v>545</v>
      </c>
      <c r="U11" s="11">
        <v>77</v>
      </c>
    </row>
    <row r="12" spans="1:21" s="4" customFormat="1" ht="15" customHeight="1">
      <c r="A12" s="17" t="s">
        <v>5</v>
      </c>
      <c r="B12" s="18">
        <v>5253</v>
      </c>
      <c r="C12" s="18">
        <v>5201</v>
      </c>
      <c r="D12" s="18">
        <v>10454</v>
      </c>
      <c r="E12" s="18">
        <v>2160</v>
      </c>
      <c r="F12" s="18">
        <v>3964</v>
      </c>
      <c r="G12" s="18">
        <v>4330</v>
      </c>
      <c r="H12" s="18">
        <v>452</v>
      </c>
      <c r="I12" s="18">
        <v>0</v>
      </c>
      <c r="J12" s="18">
        <v>61</v>
      </c>
      <c r="K12" s="18">
        <v>42</v>
      </c>
      <c r="L12" s="18">
        <v>0</v>
      </c>
      <c r="M12" s="18">
        <v>458</v>
      </c>
      <c r="N12" s="18">
        <v>69</v>
      </c>
      <c r="O12" s="18">
        <v>39</v>
      </c>
      <c r="P12" s="18">
        <v>48</v>
      </c>
      <c r="Q12" s="18">
        <v>192</v>
      </c>
      <c r="R12" s="18">
        <v>909</v>
      </c>
      <c r="S12" s="18">
        <v>487</v>
      </c>
      <c r="T12" s="18">
        <v>452</v>
      </c>
      <c r="U12" s="18">
        <v>62</v>
      </c>
    </row>
    <row r="13" spans="1:21" s="4" customFormat="1" ht="15" customHeight="1">
      <c r="A13" s="13" t="s">
        <v>26</v>
      </c>
      <c r="B13" s="11">
        <v>2761</v>
      </c>
      <c r="C13" s="11">
        <v>2642</v>
      </c>
      <c r="D13" s="11">
        <v>5403</v>
      </c>
      <c r="E13" s="11">
        <v>1364</v>
      </c>
      <c r="F13" s="11">
        <v>1989</v>
      </c>
      <c r="G13" s="11">
        <v>2050</v>
      </c>
      <c r="H13" s="11">
        <v>276</v>
      </c>
      <c r="I13" s="11">
        <v>0</v>
      </c>
      <c r="J13" s="11">
        <v>30</v>
      </c>
      <c r="K13" s="11">
        <v>17</v>
      </c>
      <c r="L13" s="11">
        <v>1</v>
      </c>
      <c r="M13" s="11">
        <v>273</v>
      </c>
      <c r="N13" s="11">
        <v>43</v>
      </c>
      <c r="O13" s="11">
        <v>26</v>
      </c>
      <c r="P13" s="11">
        <v>31</v>
      </c>
      <c r="Q13" s="11">
        <v>211</v>
      </c>
      <c r="R13" s="11">
        <v>632</v>
      </c>
      <c r="S13" s="11">
        <v>298</v>
      </c>
      <c r="T13" s="11">
        <v>272</v>
      </c>
      <c r="U13" s="11">
        <v>32</v>
      </c>
    </row>
    <row r="14" spans="1:21" s="4" customFormat="1" ht="15" customHeight="1">
      <c r="A14" s="17" t="s">
        <v>27</v>
      </c>
      <c r="B14" s="18">
        <v>5572</v>
      </c>
      <c r="C14" s="18">
        <v>5698</v>
      </c>
      <c r="D14" s="18">
        <v>11270</v>
      </c>
      <c r="E14" s="18">
        <v>2442</v>
      </c>
      <c r="F14" s="18">
        <v>4216</v>
      </c>
      <c r="G14" s="18">
        <v>4612</v>
      </c>
      <c r="H14" s="18">
        <v>483</v>
      </c>
      <c r="I14" s="18">
        <v>2</v>
      </c>
      <c r="J14" s="18">
        <v>59</v>
      </c>
      <c r="K14" s="18">
        <v>41</v>
      </c>
      <c r="L14" s="18">
        <v>1</v>
      </c>
      <c r="M14" s="18">
        <v>471</v>
      </c>
      <c r="N14" s="18">
        <v>68</v>
      </c>
      <c r="O14" s="18">
        <v>40</v>
      </c>
      <c r="P14" s="18">
        <v>46</v>
      </c>
      <c r="Q14" s="18">
        <v>262</v>
      </c>
      <c r="R14" s="18">
        <v>990</v>
      </c>
      <c r="S14" s="18">
        <v>552</v>
      </c>
      <c r="T14" s="18">
        <v>486</v>
      </c>
      <c r="U14" s="18">
        <v>64</v>
      </c>
    </row>
    <row r="15" spans="1:21" s="4" customFormat="1" ht="15" customHeight="1">
      <c r="A15" s="13" t="s">
        <v>6</v>
      </c>
      <c r="B15" s="11">
        <v>2627</v>
      </c>
      <c r="C15" s="11">
        <v>2576</v>
      </c>
      <c r="D15" s="11">
        <v>5203</v>
      </c>
      <c r="E15" s="11">
        <v>787</v>
      </c>
      <c r="F15" s="11">
        <v>2055</v>
      </c>
      <c r="G15" s="11">
        <v>2361</v>
      </c>
      <c r="H15" s="11">
        <v>171</v>
      </c>
      <c r="I15" s="11">
        <v>1</v>
      </c>
      <c r="J15" s="11">
        <v>21</v>
      </c>
      <c r="K15" s="11">
        <v>16</v>
      </c>
      <c r="L15" s="11">
        <v>1</v>
      </c>
      <c r="M15" s="11">
        <v>175</v>
      </c>
      <c r="N15" s="11">
        <v>31</v>
      </c>
      <c r="O15" s="11">
        <v>13</v>
      </c>
      <c r="P15" s="11">
        <v>8</v>
      </c>
      <c r="Q15" s="11">
        <v>70</v>
      </c>
      <c r="R15" s="11">
        <v>336</v>
      </c>
      <c r="S15" s="11">
        <v>190</v>
      </c>
      <c r="T15" s="11">
        <v>172</v>
      </c>
      <c r="U15" s="11">
        <v>24</v>
      </c>
    </row>
    <row r="16" spans="1:21" s="4" customFormat="1" ht="15" customHeight="1">
      <c r="A16" s="17" t="s">
        <v>28</v>
      </c>
      <c r="B16" s="18">
        <v>6295</v>
      </c>
      <c r="C16" s="18">
        <v>6188</v>
      </c>
      <c r="D16" s="18">
        <v>12483</v>
      </c>
      <c r="E16" s="18">
        <v>3218</v>
      </c>
      <c r="F16" s="18">
        <v>4437</v>
      </c>
      <c r="G16" s="18">
        <v>4828</v>
      </c>
      <c r="H16" s="18">
        <v>591</v>
      </c>
      <c r="I16" s="18">
        <v>1</v>
      </c>
      <c r="J16" s="18">
        <v>61</v>
      </c>
      <c r="K16" s="18">
        <v>34</v>
      </c>
      <c r="L16" s="18">
        <v>1</v>
      </c>
      <c r="M16" s="18">
        <v>636</v>
      </c>
      <c r="N16" s="18">
        <v>70</v>
      </c>
      <c r="O16" s="18">
        <v>30</v>
      </c>
      <c r="P16" s="18">
        <v>39</v>
      </c>
      <c r="Q16" s="18">
        <v>368</v>
      </c>
      <c r="R16" s="18">
        <v>1240</v>
      </c>
      <c r="S16" s="18">
        <v>637</v>
      </c>
      <c r="T16" s="18">
        <v>597</v>
      </c>
      <c r="U16" s="18">
        <v>63</v>
      </c>
    </row>
    <row r="17" spans="1:21" s="4" customFormat="1" ht="15" customHeight="1">
      <c r="A17" s="13" t="s">
        <v>7</v>
      </c>
      <c r="B17" s="11">
        <v>12701</v>
      </c>
      <c r="C17" s="11">
        <v>12759</v>
      </c>
      <c r="D17" s="11">
        <v>25460</v>
      </c>
      <c r="E17" s="11">
        <v>4094</v>
      </c>
      <c r="F17" s="11">
        <v>9879</v>
      </c>
      <c r="G17" s="11">
        <v>11487</v>
      </c>
      <c r="H17" s="11">
        <v>959</v>
      </c>
      <c r="I17" s="11">
        <v>6</v>
      </c>
      <c r="J17" s="11">
        <v>133</v>
      </c>
      <c r="K17" s="11">
        <v>94</v>
      </c>
      <c r="L17" s="11">
        <v>4</v>
      </c>
      <c r="M17" s="11">
        <v>1010</v>
      </c>
      <c r="N17" s="11">
        <v>161</v>
      </c>
      <c r="O17" s="11">
        <v>111</v>
      </c>
      <c r="P17" s="11">
        <v>68</v>
      </c>
      <c r="Q17" s="11">
        <v>493</v>
      </c>
      <c r="R17" s="11">
        <v>2080</v>
      </c>
      <c r="S17" s="11">
        <v>1051</v>
      </c>
      <c r="T17" s="11">
        <v>967</v>
      </c>
      <c r="U17" s="11">
        <v>136</v>
      </c>
    </row>
    <row r="18" spans="1:21" s="4" customFormat="1" ht="15" customHeight="1">
      <c r="A18" s="17" t="s">
        <v>8</v>
      </c>
      <c r="B18" s="18">
        <v>4996</v>
      </c>
      <c r="C18" s="18">
        <v>4924</v>
      </c>
      <c r="D18" s="18">
        <v>9920</v>
      </c>
      <c r="E18" s="18">
        <v>2057</v>
      </c>
      <c r="F18" s="18">
        <v>3741</v>
      </c>
      <c r="G18" s="18">
        <v>4122</v>
      </c>
      <c r="H18" s="18">
        <v>411</v>
      </c>
      <c r="I18" s="18">
        <v>3</v>
      </c>
      <c r="J18" s="18">
        <v>47</v>
      </c>
      <c r="K18" s="18">
        <v>31</v>
      </c>
      <c r="L18" s="18">
        <v>3</v>
      </c>
      <c r="M18" s="18">
        <v>414</v>
      </c>
      <c r="N18" s="18">
        <v>67</v>
      </c>
      <c r="O18" s="18">
        <v>33</v>
      </c>
      <c r="P18" s="18">
        <v>34</v>
      </c>
      <c r="Q18" s="18">
        <v>181</v>
      </c>
      <c r="R18" s="18">
        <v>813</v>
      </c>
      <c r="S18" s="18">
        <v>420</v>
      </c>
      <c r="T18" s="18">
        <v>399</v>
      </c>
      <c r="U18" s="18">
        <v>49</v>
      </c>
    </row>
    <row r="19" spans="1:21" s="4" customFormat="1" ht="15" customHeight="1">
      <c r="A19" s="13" t="s">
        <v>9</v>
      </c>
      <c r="B19" s="11">
        <v>17560</v>
      </c>
      <c r="C19" s="11">
        <v>17506</v>
      </c>
      <c r="D19" s="11">
        <v>35066</v>
      </c>
      <c r="E19" s="11">
        <v>2992</v>
      </c>
      <c r="F19" s="11">
        <v>14408</v>
      </c>
      <c r="G19" s="11">
        <v>17666</v>
      </c>
      <c r="H19" s="11">
        <v>1309</v>
      </c>
      <c r="I19" s="11">
        <v>0</v>
      </c>
      <c r="J19" s="11">
        <v>191</v>
      </c>
      <c r="K19" s="11">
        <v>101</v>
      </c>
      <c r="L19" s="11">
        <v>1</v>
      </c>
      <c r="M19" s="11">
        <v>1238</v>
      </c>
      <c r="N19" s="11">
        <v>242</v>
      </c>
      <c r="O19" s="11">
        <v>93</v>
      </c>
      <c r="P19" s="11">
        <v>78</v>
      </c>
      <c r="Q19" s="11">
        <v>545</v>
      </c>
      <c r="R19" s="11">
        <v>2489</v>
      </c>
      <c r="S19" s="11">
        <v>1405</v>
      </c>
      <c r="T19" s="11">
        <v>1267</v>
      </c>
      <c r="U19" s="11">
        <v>199</v>
      </c>
    </row>
    <row r="20" spans="1:21" s="4" customFormat="1" ht="15" customHeight="1">
      <c r="A20" s="17" t="s">
        <v>10</v>
      </c>
      <c r="B20" s="18">
        <v>2931</v>
      </c>
      <c r="C20" s="18">
        <v>2831</v>
      </c>
      <c r="D20" s="18">
        <v>5762</v>
      </c>
      <c r="E20" s="18">
        <v>930</v>
      </c>
      <c r="F20" s="18">
        <v>2242</v>
      </c>
      <c r="G20" s="18">
        <v>2590</v>
      </c>
      <c r="H20" s="18">
        <v>206</v>
      </c>
      <c r="I20" s="18">
        <v>1</v>
      </c>
      <c r="J20" s="18">
        <v>30</v>
      </c>
      <c r="K20" s="18">
        <v>11</v>
      </c>
      <c r="L20" s="18">
        <v>0</v>
      </c>
      <c r="M20" s="18">
        <v>192</v>
      </c>
      <c r="N20" s="18">
        <v>25</v>
      </c>
      <c r="O20" s="18">
        <v>8</v>
      </c>
      <c r="P20" s="18">
        <v>15</v>
      </c>
      <c r="Q20" s="18">
        <v>77</v>
      </c>
      <c r="R20" s="18">
        <v>359</v>
      </c>
      <c r="S20" s="18">
        <v>213</v>
      </c>
      <c r="T20" s="18">
        <v>196</v>
      </c>
      <c r="U20" s="18">
        <v>36</v>
      </c>
    </row>
    <row r="21" spans="1:21" s="4" customFormat="1" ht="15" customHeight="1">
      <c r="A21" s="13" t="s">
        <v>11</v>
      </c>
      <c r="B21" s="11">
        <v>3953</v>
      </c>
      <c r="C21" s="11">
        <v>4012</v>
      </c>
      <c r="D21" s="11">
        <v>7965</v>
      </c>
      <c r="E21" s="11">
        <v>2091</v>
      </c>
      <c r="F21" s="11">
        <v>2850</v>
      </c>
      <c r="G21" s="11">
        <v>3024</v>
      </c>
      <c r="H21" s="11">
        <v>386</v>
      </c>
      <c r="I21" s="11">
        <v>1</v>
      </c>
      <c r="J21" s="11">
        <v>42</v>
      </c>
      <c r="K21" s="11">
        <v>22</v>
      </c>
      <c r="L21" s="11">
        <v>0</v>
      </c>
      <c r="M21" s="11">
        <v>406</v>
      </c>
      <c r="N21" s="11">
        <v>40</v>
      </c>
      <c r="O21" s="11">
        <v>18</v>
      </c>
      <c r="P21" s="11">
        <v>32</v>
      </c>
      <c r="Q21" s="11">
        <v>274</v>
      </c>
      <c r="R21" s="11">
        <v>835</v>
      </c>
      <c r="S21" s="11">
        <v>424</v>
      </c>
      <c r="T21" s="11">
        <v>381</v>
      </c>
      <c r="U21" s="11">
        <v>44</v>
      </c>
    </row>
    <row r="22" spans="1:21" s="4" customFormat="1" ht="15" customHeight="1">
      <c r="A22" s="17" t="s">
        <v>12</v>
      </c>
      <c r="B22" s="18">
        <v>2125</v>
      </c>
      <c r="C22" s="18">
        <v>2377</v>
      </c>
      <c r="D22" s="18">
        <v>4502</v>
      </c>
      <c r="E22" s="18">
        <v>607</v>
      </c>
      <c r="F22" s="18">
        <v>1783</v>
      </c>
      <c r="G22" s="18">
        <v>2112</v>
      </c>
      <c r="H22" s="18">
        <v>160</v>
      </c>
      <c r="I22" s="18">
        <v>1</v>
      </c>
      <c r="J22" s="18">
        <v>18</v>
      </c>
      <c r="K22" s="18">
        <v>16</v>
      </c>
      <c r="L22" s="18">
        <v>0</v>
      </c>
      <c r="M22" s="18">
        <v>153</v>
      </c>
      <c r="N22" s="18">
        <v>25</v>
      </c>
      <c r="O22" s="18">
        <v>13</v>
      </c>
      <c r="P22" s="18">
        <v>8</v>
      </c>
      <c r="Q22" s="18">
        <v>79</v>
      </c>
      <c r="R22" s="18">
        <v>313</v>
      </c>
      <c r="S22" s="18">
        <v>162</v>
      </c>
      <c r="T22" s="18">
        <v>160</v>
      </c>
      <c r="U22" s="18">
        <v>19</v>
      </c>
    </row>
    <row r="23" spans="1:21" s="4" customFormat="1" ht="15" customHeight="1">
      <c r="A23" s="13" t="s">
        <v>29</v>
      </c>
      <c r="B23" s="11">
        <v>5568</v>
      </c>
      <c r="C23" s="11">
        <v>5472</v>
      </c>
      <c r="D23" s="11">
        <v>11040</v>
      </c>
      <c r="E23" s="11">
        <v>1382</v>
      </c>
      <c r="F23" s="11">
        <v>4505</v>
      </c>
      <c r="G23" s="11">
        <v>5153</v>
      </c>
      <c r="H23" s="11">
        <v>380</v>
      </c>
      <c r="I23" s="11">
        <v>0</v>
      </c>
      <c r="J23" s="11">
        <v>48</v>
      </c>
      <c r="K23" s="11">
        <v>41</v>
      </c>
      <c r="L23" s="11">
        <v>5</v>
      </c>
      <c r="M23" s="11">
        <v>373</v>
      </c>
      <c r="N23" s="11">
        <v>70</v>
      </c>
      <c r="O23" s="11">
        <v>44</v>
      </c>
      <c r="P23" s="11">
        <v>22</v>
      </c>
      <c r="Q23" s="11">
        <v>174</v>
      </c>
      <c r="R23" s="11">
        <v>777</v>
      </c>
      <c r="S23" s="11">
        <v>398</v>
      </c>
      <c r="T23" s="11">
        <v>377</v>
      </c>
      <c r="U23" s="11">
        <v>50</v>
      </c>
    </row>
    <row r="24" spans="1:21" s="4" customFormat="1" ht="15" customHeight="1">
      <c r="A24" s="17" t="s">
        <v>13</v>
      </c>
      <c r="B24" s="18">
        <v>7177</v>
      </c>
      <c r="C24" s="18">
        <v>7059</v>
      </c>
      <c r="D24" s="18">
        <v>14236</v>
      </c>
      <c r="E24" s="18">
        <v>2226</v>
      </c>
      <c r="F24" s="18">
        <v>5558</v>
      </c>
      <c r="G24" s="18">
        <v>6452</v>
      </c>
      <c r="H24" s="18">
        <v>487</v>
      </c>
      <c r="I24" s="18">
        <v>1</v>
      </c>
      <c r="J24" s="18">
        <v>68</v>
      </c>
      <c r="K24" s="18">
        <v>52</v>
      </c>
      <c r="L24" s="18">
        <v>5</v>
      </c>
      <c r="M24" s="18">
        <v>493</v>
      </c>
      <c r="N24" s="18">
        <v>70</v>
      </c>
      <c r="O24" s="18">
        <v>23</v>
      </c>
      <c r="P24" s="18">
        <v>39</v>
      </c>
      <c r="Q24" s="18">
        <v>232</v>
      </c>
      <c r="R24" s="18">
        <v>983</v>
      </c>
      <c r="S24" s="18">
        <v>545</v>
      </c>
      <c r="T24" s="18">
        <v>488</v>
      </c>
      <c r="U24" s="18">
        <v>70</v>
      </c>
    </row>
    <row r="25" spans="1:21" s="4" customFormat="1" ht="15" customHeight="1">
      <c r="A25" s="13" t="s">
        <v>14</v>
      </c>
      <c r="B25" s="11">
        <v>5197</v>
      </c>
      <c r="C25" s="11">
        <v>5077</v>
      </c>
      <c r="D25" s="11">
        <v>10274</v>
      </c>
      <c r="E25" s="11">
        <v>2353</v>
      </c>
      <c r="F25" s="11">
        <v>3762</v>
      </c>
      <c r="G25" s="11">
        <v>4159</v>
      </c>
      <c r="H25" s="11">
        <v>434</v>
      </c>
      <c r="I25" s="11">
        <v>0</v>
      </c>
      <c r="J25" s="11">
        <v>45</v>
      </c>
      <c r="K25" s="11">
        <v>28</v>
      </c>
      <c r="L25" s="11">
        <v>5</v>
      </c>
      <c r="M25" s="11">
        <v>425</v>
      </c>
      <c r="N25" s="11">
        <v>56</v>
      </c>
      <c r="O25" s="11">
        <v>32</v>
      </c>
      <c r="P25" s="11">
        <v>33</v>
      </c>
      <c r="Q25" s="11">
        <v>317</v>
      </c>
      <c r="R25" s="11">
        <v>941</v>
      </c>
      <c r="S25" s="11">
        <v>472</v>
      </c>
      <c r="T25" s="11">
        <v>428</v>
      </c>
      <c r="U25" s="11">
        <v>47</v>
      </c>
    </row>
    <row r="26" spans="1:22" s="4" customFormat="1" ht="15" customHeight="1">
      <c r="A26" s="17" t="s">
        <v>15</v>
      </c>
      <c r="B26" s="18">
        <v>5399</v>
      </c>
      <c r="C26" s="18">
        <v>5359</v>
      </c>
      <c r="D26" s="18">
        <v>10758</v>
      </c>
      <c r="E26" s="18">
        <v>1346</v>
      </c>
      <c r="F26" s="18">
        <v>4372</v>
      </c>
      <c r="G26" s="18">
        <v>5040</v>
      </c>
      <c r="H26" s="18">
        <v>393</v>
      </c>
      <c r="I26" s="18">
        <v>1</v>
      </c>
      <c r="J26" s="18">
        <v>52</v>
      </c>
      <c r="K26" s="18">
        <v>35</v>
      </c>
      <c r="L26" s="18">
        <v>5</v>
      </c>
      <c r="M26" s="18">
        <v>388</v>
      </c>
      <c r="N26" s="18">
        <v>57</v>
      </c>
      <c r="O26" s="18">
        <v>48</v>
      </c>
      <c r="P26" s="18">
        <v>18</v>
      </c>
      <c r="Q26" s="18">
        <v>192</v>
      </c>
      <c r="R26" s="18">
        <v>796</v>
      </c>
      <c r="S26" s="18">
        <v>423</v>
      </c>
      <c r="T26" s="18">
        <v>395</v>
      </c>
      <c r="U26" s="18">
        <v>55</v>
      </c>
      <c r="V26" s="6"/>
    </row>
    <row r="27" spans="1:21" s="4" customFormat="1" ht="15" customHeight="1">
      <c r="A27" s="10" t="s">
        <v>0</v>
      </c>
      <c r="B27" s="12">
        <f>SUM(B11:B26)</f>
        <v>96885</v>
      </c>
      <c r="C27" s="12">
        <f aca="true" t="shared" si="0" ref="C27:U27">SUM(C11:C26)</f>
        <v>96537</v>
      </c>
      <c r="D27" s="12">
        <f t="shared" si="0"/>
        <v>193422</v>
      </c>
      <c r="E27" s="12">
        <f t="shared" si="0"/>
        <v>31836</v>
      </c>
      <c r="F27" s="12">
        <f t="shared" si="0"/>
        <v>75323</v>
      </c>
      <c r="G27" s="12">
        <f t="shared" si="0"/>
        <v>86263</v>
      </c>
      <c r="H27" s="12">
        <f t="shared" si="0"/>
        <v>7609</v>
      </c>
      <c r="I27" s="12">
        <f t="shared" si="0"/>
        <v>21</v>
      </c>
      <c r="J27" s="12">
        <f t="shared" si="0"/>
        <v>978</v>
      </c>
      <c r="K27" s="12">
        <f t="shared" si="0"/>
        <v>624</v>
      </c>
      <c r="L27" s="12">
        <f t="shared" si="0"/>
        <v>34</v>
      </c>
      <c r="M27" s="12">
        <f t="shared" si="0"/>
        <v>7625</v>
      </c>
      <c r="N27" s="12">
        <f t="shared" si="0"/>
        <v>1160</v>
      </c>
      <c r="O27" s="12">
        <f t="shared" si="0"/>
        <v>595</v>
      </c>
      <c r="P27" s="12">
        <f t="shared" si="0"/>
        <v>551</v>
      </c>
      <c r="Q27" s="12">
        <f t="shared" si="0"/>
        <v>3859</v>
      </c>
      <c r="R27" s="12">
        <f t="shared" si="0"/>
        <v>15447</v>
      </c>
      <c r="S27" s="12">
        <f t="shared" si="0"/>
        <v>8267</v>
      </c>
      <c r="T27" s="12">
        <f t="shared" si="0"/>
        <v>7582</v>
      </c>
      <c r="U27" s="12">
        <f t="shared" si="0"/>
        <v>1027</v>
      </c>
    </row>
    <row r="28" spans="2:14" s="4" customFormat="1" ht="12.7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1" ht="12.75">
      <c r="A29" s="20" t="s">
        <v>46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ht="12.75"/>
    <row r="32" ht="12.75"/>
    <row r="33" ht="12.75"/>
    <row r="34" ht="12.75"/>
    <row r="35" ht="12.75"/>
    <row r="36" spans="11:13" ht="12.75">
      <c r="K36" s="8"/>
      <c r="L36" s="8"/>
      <c r="M36" s="8"/>
    </row>
    <row r="37" spans="13:16" ht="12.75">
      <c r="M37" s="8"/>
      <c r="P37" s="8"/>
    </row>
    <row r="38" spans="10:13" ht="12.75">
      <c r="J38" s="8"/>
      <c r="M38" s="8"/>
    </row>
    <row r="43" spans="2:21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5" spans="2:21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2:21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2:21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1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21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2:21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2:2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2:2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</sheetData>
  <sheetProtection/>
  <mergeCells count="20"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14"/>
    </row>
    <row r="2" ht="12.75"/>
    <row r="3" ht="12.75"/>
    <row r="4" ht="12.75"/>
    <row r="5" ht="16.5" customHeight="1"/>
    <row r="6" spans="1:18" s="4" customFormat="1" ht="19.5">
      <c r="A6" s="3" t="s">
        <v>30</v>
      </c>
      <c r="R6" s="3" t="s">
        <v>44</v>
      </c>
    </row>
    <row r="7" spans="1:19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1" s="4" customFormat="1" ht="19.5" customHeight="1">
      <c r="A8" s="23" t="s">
        <v>49</v>
      </c>
      <c r="B8" s="29" t="s">
        <v>20</v>
      </c>
      <c r="C8" s="29"/>
      <c r="D8" s="29"/>
      <c r="E8" s="29"/>
      <c r="F8" s="29"/>
      <c r="G8" s="29"/>
      <c r="H8" s="23" t="s">
        <v>1</v>
      </c>
      <c r="I8" s="30" t="s">
        <v>24</v>
      </c>
      <c r="J8" s="31"/>
      <c r="K8" s="31"/>
      <c r="L8" s="31"/>
      <c r="M8" s="31"/>
      <c r="N8" s="31"/>
      <c r="O8" s="31"/>
      <c r="P8" s="31"/>
      <c r="Q8" s="31"/>
      <c r="R8" s="32"/>
      <c r="S8" s="24" t="s">
        <v>21</v>
      </c>
      <c r="T8" s="24"/>
      <c r="U8" s="23" t="s">
        <v>16</v>
      </c>
    </row>
    <row r="9" spans="1:21" s="4" customFormat="1" ht="14.25" customHeight="1">
      <c r="A9" s="23"/>
      <c r="B9" s="21" t="s">
        <v>41</v>
      </c>
      <c r="C9" s="21" t="s">
        <v>42</v>
      </c>
      <c r="D9" s="21" t="s">
        <v>0</v>
      </c>
      <c r="E9" s="21" t="s">
        <v>17</v>
      </c>
      <c r="F9" s="21" t="s">
        <v>18</v>
      </c>
      <c r="G9" s="21" t="s">
        <v>19</v>
      </c>
      <c r="H9" s="23"/>
      <c r="I9" s="33" t="s">
        <v>33</v>
      </c>
      <c r="J9" s="33"/>
      <c r="K9" s="33" t="s">
        <v>39</v>
      </c>
      <c r="L9" s="33"/>
      <c r="M9" s="21" t="s">
        <v>43</v>
      </c>
      <c r="N9" s="24" t="s">
        <v>32</v>
      </c>
      <c r="O9" s="24"/>
      <c r="P9" s="24"/>
      <c r="Q9" s="25" t="s">
        <v>2</v>
      </c>
      <c r="R9" s="27" t="s">
        <v>0</v>
      </c>
      <c r="S9" s="25" t="s">
        <v>3</v>
      </c>
      <c r="T9" s="25" t="s">
        <v>4</v>
      </c>
      <c r="U9" s="23"/>
    </row>
    <row r="10" spans="1:21" s="4" customFormat="1" ht="14.25" customHeight="1">
      <c r="A10" s="23"/>
      <c r="B10" s="22"/>
      <c r="C10" s="22"/>
      <c r="D10" s="22"/>
      <c r="E10" s="22"/>
      <c r="F10" s="22"/>
      <c r="G10" s="22"/>
      <c r="H10" s="23"/>
      <c r="I10" s="15" t="s">
        <v>34</v>
      </c>
      <c r="J10" s="15" t="s">
        <v>35</v>
      </c>
      <c r="K10" s="15" t="s">
        <v>38</v>
      </c>
      <c r="L10" s="19" t="s">
        <v>50</v>
      </c>
      <c r="M10" s="22"/>
      <c r="N10" s="16" t="s">
        <v>40</v>
      </c>
      <c r="O10" s="16" t="s">
        <v>36</v>
      </c>
      <c r="P10" s="16" t="s">
        <v>37</v>
      </c>
      <c r="Q10" s="26"/>
      <c r="R10" s="28"/>
      <c r="S10" s="26"/>
      <c r="T10" s="26"/>
      <c r="U10" s="23"/>
    </row>
    <row r="11" spans="1:21" s="4" customFormat="1" ht="15" customHeight="1">
      <c r="A11" s="13" t="s">
        <v>25</v>
      </c>
      <c r="B11" s="11">
        <v>4502</v>
      </c>
      <c r="C11" s="11">
        <v>4411</v>
      </c>
      <c r="D11" s="11">
        <v>8913</v>
      </c>
      <c r="E11" s="11">
        <v>2567</v>
      </c>
      <c r="F11" s="11">
        <v>3164</v>
      </c>
      <c r="G11" s="11">
        <v>3182</v>
      </c>
      <c r="H11" s="11">
        <v>596</v>
      </c>
      <c r="I11" s="11">
        <v>5</v>
      </c>
      <c r="J11" s="11">
        <v>167</v>
      </c>
      <c r="K11" s="11">
        <v>8</v>
      </c>
      <c r="L11" s="11">
        <v>9</v>
      </c>
      <c r="M11" s="11">
        <v>629</v>
      </c>
      <c r="N11" s="11">
        <v>115</v>
      </c>
      <c r="O11" s="11">
        <v>132</v>
      </c>
      <c r="P11" s="11">
        <v>202</v>
      </c>
      <c r="Q11" s="11">
        <v>839</v>
      </c>
      <c r="R11" s="11">
        <v>2106</v>
      </c>
      <c r="S11" s="11">
        <v>685</v>
      </c>
      <c r="T11" s="11">
        <v>616</v>
      </c>
      <c r="U11" s="11">
        <v>163</v>
      </c>
    </row>
    <row r="12" spans="1:21" s="4" customFormat="1" ht="15" customHeight="1">
      <c r="A12" s="17" t="s">
        <v>5</v>
      </c>
      <c r="B12" s="18">
        <v>1675</v>
      </c>
      <c r="C12" s="18">
        <v>1644</v>
      </c>
      <c r="D12" s="18">
        <v>3319</v>
      </c>
      <c r="E12" s="18">
        <v>882</v>
      </c>
      <c r="F12" s="18">
        <v>1142</v>
      </c>
      <c r="G12" s="18">
        <v>1295</v>
      </c>
      <c r="H12" s="18">
        <v>227</v>
      </c>
      <c r="I12" s="18">
        <v>4</v>
      </c>
      <c r="J12" s="18">
        <v>71</v>
      </c>
      <c r="K12" s="18">
        <v>2</v>
      </c>
      <c r="L12" s="18">
        <v>2</v>
      </c>
      <c r="M12" s="18">
        <v>228</v>
      </c>
      <c r="N12" s="18">
        <v>42</v>
      </c>
      <c r="O12" s="18">
        <v>42</v>
      </c>
      <c r="P12" s="18">
        <v>72</v>
      </c>
      <c r="Q12" s="18">
        <v>284</v>
      </c>
      <c r="R12" s="18">
        <v>747</v>
      </c>
      <c r="S12" s="18">
        <v>312</v>
      </c>
      <c r="T12" s="18">
        <v>245</v>
      </c>
      <c r="U12" s="18">
        <v>69</v>
      </c>
    </row>
    <row r="13" spans="1:21" s="4" customFormat="1" ht="15" customHeight="1">
      <c r="A13" s="13" t="s">
        <v>26</v>
      </c>
      <c r="B13" s="11">
        <v>3680</v>
      </c>
      <c r="C13" s="11">
        <v>3565</v>
      </c>
      <c r="D13" s="11">
        <v>7245</v>
      </c>
      <c r="E13" s="11">
        <v>2076</v>
      </c>
      <c r="F13" s="11">
        <v>2564</v>
      </c>
      <c r="G13" s="11">
        <v>2605</v>
      </c>
      <c r="H13" s="11">
        <v>533</v>
      </c>
      <c r="I13" s="11">
        <v>2</v>
      </c>
      <c r="J13" s="11">
        <v>146</v>
      </c>
      <c r="K13" s="11">
        <v>5</v>
      </c>
      <c r="L13" s="11">
        <v>8</v>
      </c>
      <c r="M13" s="11">
        <v>535</v>
      </c>
      <c r="N13" s="11">
        <v>100</v>
      </c>
      <c r="O13" s="11">
        <v>116</v>
      </c>
      <c r="P13" s="11">
        <v>195</v>
      </c>
      <c r="Q13" s="11">
        <v>922</v>
      </c>
      <c r="R13" s="11">
        <v>2029</v>
      </c>
      <c r="S13" s="11">
        <v>658</v>
      </c>
      <c r="T13" s="11">
        <v>549</v>
      </c>
      <c r="U13" s="11">
        <v>147</v>
      </c>
    </row>
    <row r="14" spans="1:21" s="4" customFormat="1" ht="15" customHeight="1">
      <c r="A14" s="17" t="s">
        <v>27</v>
      </c>
      <c r="B14" s="18">
        <v>3565</v>
      </c>
      <c r="C14" s="18">
        <v>3206</v>
      </c>
      <c r="D14" s="18">
        <v>6771</v>
      </c>
      <c r="E14" s="18">
        <v>2092</v>
      </c>
      <c r="F14" s="18">
        <v>2275</v>
      </c>
      <c r="G14" s="18">
        <v>2404</v>
      </c>
      <c r="H14" s="18">
        <v>493</v>
      </c>
      <c r="I14" s="18">
        <v>3</v>
      </c>
      <c r="J14" s="18">
        <v>158</v>
      </c>
      <c r="K14" s="18">
        <v>7</v>
      </c>
      <c r="L14" s="18">
        <v>7</v>
      </c>
      <c r="M14" s="18">
        <v>481</v>
      </c>
      <c r="N14" s="18">
        <v>98</v>
      </c>
      <c r="O14" s="18">
        <v>124</v>
      </c>
      <c r="P14" s="18">
        <v>177</v>
      </c>
      <c r="Q14" s="18">
        <v>655</v>
      </c>
      <c r="R14" s="18">
        <v>1710</v>
      </c>
      <c r="S14" s="18">
        <v>592</v>
      </c>
      <c r="T14" s="18">
        <v>498</v>
      </c>
      <c r="U14" s="18">
        <v>149</v>
      </c>
    </row>
    <row r="15" spans="1:21" s="4" customFormat="1" ht="15" customHeight="1">
      <c r="A15" s="13" t="s">
        <v>6</v>
      </c>
      <c r="B15" s="11">
        <v>2388</v>
      </c>
      <c r="C15" s="11">
        <v>2289</v>
      </c>
      <c r="D15" s="11">
        <v>4677</v>
      </c>
      <c r="E15" s="11">
        <v>1307</v>
      </c>
      <c r="F15" s="11">
        <v>1640</v>
      </c>
      <c r="G15" s="11">
        <v>1730</v>
      </c>
      <c r="H15" s="11">
        <v>298</v>
      </c>
      <c r="I15" s="11">
        <v>3</v>
      </c>
      <c r="J15" s="11">
        <v>90</v>
      </c>
      <c r="K15" s="11">
        <v>5</v>
      </c>
      <c r="L15" s="11">
        <v>7</v>
      </c>
      <c r="M15" s="11">
        <v>323</v>
      </c>
      <c r="N15" s="11">
        <v>48</v>
      </c>
      <c r="O15" s="11">
        <v>69</v>
      </c>
      <c r="P15" s="11">
        <v>120</v>
      </c>
      <c r="Q15" s="11">
        <v>462</v>
      </c>
      <c r="R15" s="11">
        <v>1127</v>
      </c>
      <c r="S15" s="11">
        <v>400</v>
      </c>
      <c r="T15" s="11">
        <v>322</v>
      </c>
      <c r="U15" s="11">
        <v>81</v>
      </c>
    </row>
    <row r="16" spans="1:21" s="4" customFormat="1" ht="15" customHeight="1">
      <c r="A16" s="17" t="s">
        <v>28</v>
      </c>
      <c r="B16" s="18">
        <v>2336</v>
      </c>
      <c r="C16" s="18">
        <v>2124</v>
      </c>
      <c r="D16" s="18">
        <v>4460</v>
      </c>
      <c r="E16" s="18">
        <v>1320</v>
      </c>
      <c r="F16" s="18">
        <v>1508</v>
      </c>
      <c r="G16" s="18">
        <v>1632</v>
      </c>
      <c r="H16" s="18">
        <v>303</v>
      </c>
      <c r="I16" s="18">
        <v>14</v>
      </c>
      <c r="J16" s="18">
        <v>88</v>
      </c>
      <c r="K16" s="18">
        <v>5</v>
      </c>
      <c r="L16" s="18">
        <v>8</v>
      </c>
      <c r="M16" s="18">
        <v>310</v>
      </c>
      <c r="N16" s="18">
        <v>67</v>
      </c>
      <c r="O16" s="18">
        <v>55</v>
      </c>
      <c r="P16" s="18">
        <v>109</v>
      </c>
      <c r="Q16" s="18">
        <v>434</v>
      </c>
      <c r="R16" s="18">
        <v>1090</v>
      </c>
      <c r="S16" s="18">
        <v>369</v>
      </c>
      <c r="T16" s="18">
        <v>309</v>
      </c>
      <c r="U16" s="18">
        <v>90</v>
      </c>
    </row>
    <row r="17" spans="1:21" s="4" customFormat="1" ht="15" customHeight="1">
      <c r="A17" s="13" t="s">
        <v>7</v>
      </c>
      <c r="B17" s="11">
        <v>5182</v>
      </c>
      <c r="C17" s="11">
        <v>5255</v>
      </c>
      <c r="D17" s="11">
        <v>10437</v>
      </c>
      <c r="E17" s="11">
        <v>2500</v>
      </c>
      <c r="F17" s="11">
        <v>3893</v>
      </c>
      <c r="G17" s="11">
        <v>4044</v>
      </c>
      <c r="H17" s="11">
        <v>753</v>
      </c>
      <c r="I17" s="11">
        <v>18</v>
      </c>
      <c r="J17" s="11">
        <v>216</v>
      </c>
      <c r="K17" s="11">
        <v>9</v>
      </c>
      <c r="L17" s="11">
        <v>11</v>
      </c>
      <c r="M17" s="11">
        <v>737</v>
      </c>
      <c r="N17" s="11">
        <v>146</v>
      </c>
      <c r="O17" s="11">
        <v>138</v>
      </c>
      <c r="P17" s="11">
        <v>197</v>
      </c>
      <c r="Q17" s="11">
        <v>663</v>
      </c>
      <c r="R17" s="11">
        <v>2135</v>
      </c>
      <c r="S17" s="11">
        <v>887</v>
      </c>
      <c r="T17" s="11">
        <v>772</v>
      </c>
      <c r="U17" s="11">
        <v>233</v>
      </c>
    </row>
    <row r="18" spans="1:21" s="4" customFormat="1" ht="15" customHeight="1">
      <c r="A18" s="17" t="s">
        <v>8</v>
      </c>
      <c r="B18" s="18">
        <v>1464</v>
      </c>
      <c r="C18" s="18">
        <v>1460</v>
      </c>
      <c r="D18" s="18">
        <v>2924</v>
      </c>
      <c r="E18" s="18">
        <v>643</v>
      </c>
      <c r="F18" s="18">
        <v>1081</v>
      </c>
      <c r="G18" s="18">
        <v>1200</v>
      </c>
      <c r="H18" s="18">
        <v>219</v>
      </c>
      <c r="I18" s="18">
        <v>4</v>
      </c>
      <c r="J18" s="18">
        <v>73</v>
      </c>
      <c r="K18" s="18">
        <v>2</v>
      </c>
      <c r="L18" s="18">
        <v>1</v>
      </c>
      <c r="M18" s="18">
        <v>222</v>
      </c>
      <c r="N18" s="18">
        <v>42</v>
      </c>
      <c r="O18" s="18">
        <v>56</v>
      </c>
      <c r="P18" s="18">
        <v>68</v>
      </c>
      <c r="Q18" s="18">
        <v>198</v>
      </c>
      <c r="R18" s="18">
        <v>666</v>
      </c>
      <c r="S18" s="18">
        <v>258</v>
      </c>
      <c r="T18" s="18">
        <v>227</v>
      </c>
      <c r="U18" s="18">
        <v>73</v>
      </c>
    </row>
    <row r="19" spans="1:21" s="4" customFormat="1" ht="15" customHeight="1">
      <c r="A19" s="13" t="s">
        <v>9</v>
      </c>
      <c r="B19" s="11">
        <v>7657</v>
      </c>
      <c r="C19" s="11">
        <v>7350</v>
      </c>
      <c r="D19" s="11">
        <v>15007</v>
      </c>
      <c r="E19" s="11">
        <v>2722</v>
      </c>
      <c r="F19" s="11">
        <v>5809</v>
      </c>
      <c r="G19" s="11">
        <v>6476</v>
      </c>
      <c r="H19" s="11">
        <v>1100</v>
      </c>
      <c r="I19" s="11">
        <v>2</v>
      </c>
      <c r="J19" s="11">
        <v>394</v>
      </c>
      <c r="K19" s="11">
        <v>14</v>
      </c>
      <c r="L19" s="11">
        <v>7</v>
      </c>
      <c r="M19" s="11">
        <v>1096</v>
      </c>
      <c r="N19" s="11">
        <v>150</v>
      </c>
      <c r="O19" s="11">
        <v>187</v>
      </c>
      <c r="P19" s="11">
        <v>211</v>
      </c>
      <c r="Q19" s="11">
        <v>720</v>
      </c>
      <c r="R19" s="11">
        <v>2781</v>
      </c>
      <c r="S19" s="11">
        <v>1331</v>
      </c>
      <c r="T19" s="11">
        <v>1115</v>
      </c>
      <c r="U19" s="11">
        <v>400</v>
      </c>
    </row>
    <row r="20" spans="1:21" s="4" customFormat="1" ht="15" customHeight="1">
      <c r="A20" s="17" t="s">
        <v>10</v>
      </c>
      <c r="B20" s="18">
        <v>939</v>
      </c>
      <c r="C20" s="18">
        <v>923</v>
      </c>
      <c r="D20" s="18">
        <v>1862</v>
      </c>
      <c r="E20" s="18">
        <v>487</v>
      </c>
      <c r="F20" s="18">
        <v>685</v>
      </c>
      <c r="G20" s="18">
        <v>690</v>
      </c>
      <c r="H20" s="18">
        <v>151</v>
      </c>
      <c r="I20" s="18">
        <v>4</v>
      </c>
      <c r="J20" s="18">
        <v>46</v>
      </c>
      <c r="K20" s="18">
        <v>1</v>
      </c>
      <c r="L20" s="18">
        <v>1</v>
      </c>
      <c r="M20" s="18">
        <v>152</v>
      </c>
      <c r="N20" s="18">
        <v>30</v>
      </c>
      <c r="O20" s="18">
        <v>31</v>
      </c>
      <c r="P20" s="18">
        <v>56</v>
      </c>
      <c r="Q20" s="18">
        <v>177</v>
      </c>
      <c r="R20" s="18">
        <v>498</v>
      </c>
      <c r="S20" s="18">
        <v>171</v>
      </c>
      <c r="T20" s="18">
        <v>161</v>
      </c>
      <c r="U20" s="18">
        <v>47</v>
      </c>
    </row>
    <row r="21" spans="1:21" s="4" customFormat="1" ht="15" customHeight="1">
      <c r="A21" s="13" t="s">
        <v>11</v>
      </c>
      <c r="B21" s="11">
        <v>2768</v>
      </c>
      <c r="C21" s="11">
        <v>2792</v>
      </c>
      <c r="D21" s="11">
        <v>5560</v>
      </c>
      <c r="E21" s="11">
        <v>1535</v>
      </c>
      <c r="F21" s="11">
        <v>2071</v>
      </c>
      <c r="G21" s="11">
        <v>1954</v>
      </c>
      <c r="H21" s="11">
        <v>382</v>
      </c>
      <c r="I21" s="11">
        <v>5</v>
      </c>
      <c r="J21" s="11">
        <v>104</v>
      </c>
      <c r="K21" s="11">
        <v>11</v>
      </c>
      <c r="L21" s="11">
        <v>16</v>
      </c>
      <c r="M21" s="11">
        <v>396</v>
      </c>
      <c r="N21" s="11">
        <v>72</v>
      </c>
      <c r="O21" s="11">
        <v>108</v>
      </c>
      <c r="P21" s="11">
        <v>154</v>
      </c>
      <c r="Q21" s="11">
        <v>650</v>
      </c>
      <c r="R21" s="11">
        <v>1516</v>
      </c>
      <c r="S21" s="11">
        <v>472</v>
      </c>
      <c r="T21" s="11">
        <v>402</v>
      </c>
      <c r="U21" s="11">
        <v>104</v>
      </c>
    </row>
    <row r="22" spans="1:21" s="4" customFormat="1" ht="15" customHeight="1">
      <c r="A22" s="17" t="s">
        <v>12</v>
      </c>
      <c r="B22" s="18">
        <v>196</v>
      </c>
      <c r="C22" s="18">
        <v>171</v>
      </c>
      <c r="D22" s="18">
        <v>367</v>
      </c>
      <c r="E22" s="18">
        <v>59</v>
      </c>
      <c r="F22" s="18">
        <v>131</v>
      </c>
      <c r="G22" s="18">
        <v>177</v>
      </c>
      <c r="H22" s="18">
        <v>37</v>
      </c>
      <c r="I22" s="18">
        <v>0</v>
      </c>
      <c r="J22" s="18">
        <v>14</v>
      </c>
      <c r="K22" s="18">
        <v>2</v>
      </c>
      <c r="L22" s="18">
        <v>0</v>
      </c>
      <c r="M22" s="18">
        <v>37</v>
      </c>
      <c r="N22" s="18">
        <v>15</v>
      </c>
      <c r="O22" s="18">
        <v>13</v>
      </c>
      <c r="P22" s="18">
        <v>14</v>
      </c>
      <c r="Q22" s="18">
        <v>55</v>
      </c>
      <c r="R22" s="18">
        <v>150</v>
      </c>
      <c r="S22" s="18">
        <v>50</v>
      </c>
      <c r="T22" s="18">
        <v>37</v>
      </c>
      <c r="U22" s="18">
        <v>14</v>
      </c>
    </row>
    <row r="23" spans="1:21" s="4" customFormat="1" ht="15" customHeight="1">
      <c r="A23" s="13" t="s">
        <v>29</v>
      </c>
      <c r="B23" s="11">
        <v>1080</v>
      </c>
      <c r="C23" s="11">
        <v>1057</v>
      </c>
      <c r="D23" s="11">
        <v>2137</v>
      </c>
      <c r="E23" s="11">
        <v>438</v>
      </c>
      <c r="F23" s="11">
        <v>807</v>
      </c>
      <c r="G23" s="11">
        <v>892</v>
      </c>
      <c r="H23" s="11">
        <v>179</v>
      </c>
      <c r="I23" s="11">
        <v>4</v>
      </c>
      <c r="J23" s="11">
        <v>51</v>
      </c>
      <c r="K23" s="11">
        <v>5</v>
      </c>
      <c r="L23" s="11">
        <v>2</v>
      </c>
      <c r="M23" s="11">
        <v>180</v>
      </c>
      <c r="N23" s="11">
        <v>36</v>
      </c>
      <c r="O23" s="11">
        <v>44</v>
      </c>
      <c r="P23" s="11">
        <v>42</v>
      </c>
      <c r="Q23" s="11">
        <v>116</v>
      </c>
      <c r="R23" s="11">
        <v>480</v>
      </c>
      <c r="S23" s="11">
        <v>209</v>
      </c>
      <c r="T23" s="11">
        <v>183</v>
      </c>
      <c r="U23" s="11">
        <v>55</v>
      </c>
    </row>
    <row r="24" spans="1:21" s="4" customFormat="1" ht="15" customHeight="1">
      <c r="A24" s="17" t="s">
        <v>13</v>
      </c>
      <c r="B24" s="18">
        <v>3177</v>
      </c>
      <c r="C24" s="18">
        <v>3141</v>
      </c>
      <c r="D24" s="18">
        <v>6318</v>
      </c>
      <c r="E24" s="18">
        <v>1774</v>
      </c>
      <c r="F24" s="18">
        <v>2180</v>
      </c>
      <c r="G24" s="18">
        <v>2364</v>
      </c>
      <c r="H24" s="18">
        <v>510</v>
      </c>
      <c r="I24" s="18">
        <v>9</v>
      </c>
      <c r="J24" s="18">
        <v>174</v>
      </c>
      <c r="K24" s="18">
        <v>8</v>
      </c>
      <c r="L24" s="18">
        <v>5</v>
      </c>
      <c r="M24" s="18">
        <v>505</v>
      </c>
      <c r="N24" s="18">
        <v>106</v>
      </c>
      <c r="O24" s="18">
        <v>121</v>
      </c>
      <c r="P24" s="18">
        <v>186</v>
      </c>
      <c r="Q24" s="18">
        <v>629</v>
      </c>
      <c r="R24" s="18">
        <v>1743</v>
      </c>
      <c r="S24" s="18">
        <v>672</v>
      </c>
      <c r="T24" s="18">
        <v>547</v>
      </c>
      <c r="U24" s="18">
        <v>164</v>
      </c>
    </row>
    <row r="25" spans="1:21" s="4" customFormat="1" ht="15" customHeight="1">
      <c r="A25" s="13" t="s">
        <v>14</v>
      </c>
      <c r="B25" s="11">
        <v>1710</v>
      </c>
      <c r="C25" s="11">
        <v>1653</v>
      </c>
      <c r="D25" s="11">
        <v>3363</v>
      </c>
      <c r="E25" s="11">
        <v>807</v>
      </c>
      <c r="F25" s="11">
        <v>1246</v>
      </c>
      <c r="G25" s="11">
        <v>1310</v>
      </c>
      <c r="H25" s="11">
        <v>254</v>
      </c>
      <c r="I25" s="11">
        <v>5</v>
      </c>
      <c r="J25" s="11">
        <v>79</v>
      </c>
      <c r="K25" s="11">
        <v>7</v>
      </c>
      <c r="L25" s="11">
        <v>2</v>
      </c>
      <c r="M25" s="11">
        <v>253</v>
      </c>
      <c r="N25" s="11">
        <v>37</v>
      </c>
      <c r="O25" s="11">
        <v>58</v>
      </c>
      <c r="P25" s="11">
        <v>72</v>
      </c>
      <c r="Q25" s="11">
        <v>255</v>
      </c>
      <c r="R25" s="11">
        <v>768</v>
      </c>
      <c r="S25" s="11">
        <v>301</v>
      </c>
      <c r="T25" s="11">
        <v>259</v>
      </c>
      <c r="U25" s="11">
        <v>78</v>
      </c>
    </row>
    <row r="26" spans="1:22" s="4" customFormat="1" ht="15" customHeight="1">
      <c r="A26" s="17" t="s">
        <v>15</v>
      </c>
      <c r="B26" s="18">
        <v>1204</v>
      </c>
      <c r="C26" s="18">
        <v>1158</v>
      </c>
      <c r="D26" s="18">
        <v>2362</v>
      </c>
      <c r="E26" s="18">
        <v>680</v>
      </c>
      <c r="F26" s="18">
        <v>796</v>
      </c>
      <c r="G26" s="18">
        <v>886</v>
      </c>
      <c r="H26" s="18">
        <v>193</v>
      </c>
      <c r="I26" s="18">
        <v>3</v>
      </c>
      <c r="J26" s="18">
        <v>67</v>
      </c>
      <c r="K26" s="18">
        <v>4</v>
      </c>
      <c r="L26" s="18">
        <v>4</v>
      </c>
      <c r="M26" s="18">
        <v>202</v>
      </c>
      <c r="N26" s="18">
        <v>51</v>
      </c>
      <c r="O26" s="18">
        <v>71</v>
      </c>
      <c r="P26" s="18">
        <v>79</v>
      </c>
      <c r="Q26" s="18">
        <v>200</v>
      </c>
      <c r="R26" s="18">
        <v>681</v>
      </c>
      <c r="S26" s="18">
        <v>248</v>
      </c>
      <c r="T26" s="18">
        <v>204</v>
      </c>
      <c r="U26" s="18">
        <v>66</v>
      </c>
      <c r="V26" s="6"/>
    </row>
    <row r="27" spans="1:21" s="4" customFormat="1" ht="15" customHeight="1">
      <c r="A27" s="10" t="s">
        <v>0</v>
      </c>
      <c r="B27" s="12">
        <f>SUM(B11:B26)</f>
        <v>43523</v>
      </c>
      <c r="C27" s="12">
        <f aca="true" t="shared" si="0" ref="C27:U27">SUM(C11:C26)</f>
        <v>42199</v>
      </c>
      <c r="D27" s="12">
        <f t="shared" si="0"/>
        <v>85722</v>
      </c>
      <c r="E27" s="12">
        <f t="shared" si="0"/>
        <v>21889</v>
      </c>
      <c r="F27" s="12">
        <f t="shared" si="0"/>
        <v>30992</v>
      </c>
      <c r="G27" s="12">
        <f t="shared" si="0"/>
        <v>32841</v>
      </c>
      <c r="H27" s="12">
        <f t="shared" si="0"/>
        <v>6228</v>
      </c>
      <c r="I27" s="12">
        <f t="shared" si="0"/>
        <v>85</v>
      </c>
      <c r="J27" s="12">
        <f t="shared" si="0"/>
        <v>1938</v>
      </c>
      <c r="K27" s="12">
        <f t="shared" si="0"/>
        <v>95</v>
      </c>
      <c r="L27" s="12">
        <f t="shared" si="0"/>
        <v>90</v>
      </c>
      <c r="M27" s="12">
        <f t="shared" si="0"/>
        <v>6286</v>
      </c>
      <c r="N27" s="12">
        <f t="shared" si="0"/>
        <v>1155</v>
      </c>
      <c r="O27" s="12">
        <f t="shared" si="0"/>
        <v>1365</v>
      </c>
      <c r="P27" s="12">
        <f t="shared" si="0"/>
        <v>1954</v>
      </c>
      <c r="Q27" s="12">
        <f t="shared" si="0"/>
        <v>7259</v>
      </c>
      <c r="R27" s="12">
        <f t="shared" si="0"/>
        <v>20227</v>
      </c>
      <c r="S27" s="12">
        <f t="shared" si="0"/>
        <v>7615</v>
      </c>
      <c r="T27" s="12">
        <f t="shared" si="0"/>
        <v>6446</v>
      </c>
      <c r="U27" s="12">
        <f t="shared" si="0"/>
        <v>1933</v>
      </c>
    </row>
    <row r="28" spans="2:14" s="4" customFormat="1" ht="12.7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1" ht="12.75">
      <c r="A29" s="20" t="s">
        <v>47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ht="12.75"/>
    <row r="32" ht="12.75"/>
    <row r="33" ht="12.75"/>
    <row r="34" ht="12.75"/>
    <row r="35" ht="12.75"/>
    <row r="36" spans="11:13" ht="12.75">
      <c r="K36" s="8"/>
      <c r="L36" s="8"/>
      <c r="M36" s="8"/>
    </row>
    <row r="37" spans="13:16" ht="12.75">
      <c r="M37" s="8"/>
      <c r="P37" s="8"/>
    </row>
    <row r="38" spans="10:13" ht="12.75">
      <c r="J38" s="8"/>
      <c r="M38" s="8"/>
    </row>
    <row r="43" spans="2:21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5" spans="2:21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2:21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2:21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1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21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2:21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2:2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2:2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</sheetData>
  <sheetProtection/>
  <mergeCells count="20"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14"/>
    </row>
    <row r="2" ht="12.75"/>
    <row r="3" ht="12.75"/>
    <row r="4" ht="12.75"/>
    <row r="5" ht="16.5" customHeight="1"/>
    <row r="6" spans="1:18" s="4" customFormat="1" ht="19.5">
      <c r="A6" s="3" t="s">
        <v>31</v>
      </c>
      <c r="R6" s="3" t="s">
        <v>44</v>
      </c>
    </row>
    <row r="7" spans="1:19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1" s="4" customFormat="1" ht="19.5" customHeight="1">
      <c r="A8" s="23" t="s">
        <v>49</v>
      </c>
      <c r="B8" s="29" t="s">
        <v>20</v>
      </c>
      <c r="C8" s="29"/>
      <c r="D8" s="29"/>
      <c r="E8" s="29"/>
      <c r="F8" s="29"/>
      <c r="G8" s="29"/>
      <c r="H8" s="23" t="s">
        <v>1</v>
      </c>
      <c r="I8" s="30" t="s">
        <v>24</v>
      </c>
      <c r="J8" s="31"/>
      <c r="K8" s="31"/>
      <c r="L8" s="31"/>
      <c r="M8" s="31"/>
      <c r="N8" s="31"/>
      <c r="O8" s="31"/>
      <c r="P8" s="31"/>
      <c r="Q8" s="31"/>
      <c r="R8" s="32"/>
      <c r="S8" s="24" t="s">
        <v>21</v>
      </c>
      <c r="T8" s="24"/>
      <c r="U8" s="23" t="s">
        <v>16</v>
      </c>
    </row>
    <row r="9" spans="1:21" s="4" customFormat="1" ht="14.25" customHeight="1">
      <c r="A9" s="23"/>
      <c r="B9" s="21" t="s">
        <v>41</v>
      </c>
      <c r="C9" s="21" t="s">
        <v>42</v>
      </c>
      <c r="D9" s="21" t="s">
        <v>0</v>
      </c>
      <c r="E9" s="21" t="s">
        <v>17</v>
      </c>
      <c r="F9" s="21" t="s">
        <v>18</v>
      </c>
      <c r="G9" s="21" t="s">
        <v>19</v>
      </c>
      <c r="H9" s="23"/>
      <c r="I9" s="33" t="s">
        <v>33</v>
      </c>
      <c r="J9" s="33"/>
      <c r="K9" s="33" t="s">
        <v>39</v>
      </c>
      <c r="L9" s="33"/>
      <c r="M9" s="21" t="s">
        <v>43</v>
      </c>
      <c r="N9" s="24" t="s">
        <v>32</v>
      </c>
      <c r="O9" s="24"/>
      <c r="P9" s="24"/>
      <c r="Q9" s="25" t="s">
        <v>2</v>
      </c>
      <c r="R9" s="27" t="s">
        <v>0</v>
      </c>
      <c r="S9" s="25" t="s">
        <v>3</v>
      </c>
      <c r="T9" s="25" t="s">
        <v>4</v>
      </c>
      <c r="U9" s="23"/>
    </row>
    <row r="10" spans="1:21" s="4" customFormat="1" ht="14.25" customHeight="1">
      <c r="A10" s="23"/>
      <c r="B10" s="22"/>
      <c r="C10" s="22"/>
      <c r="D10" s="22"/>
      <c r="E10" s="22"/>
      <c r="F10" s="22"/>
      <c r="G10" s="22"/>
      <c r="H10" s="23"/>
      <c r="I10" s="15" t="s">
        <v>34</v>
      </c>
      <c r="J10" s="15" t="s">
        <v>35</v>
      </c>
      <c r="K10" s="15" t="s">
        <v>38</v>
      </c>
      <c r="L10" s="19" t="s">
        <v>50</v>
      </c>
      <c r="M10" s="22"/>
      <c r="N10" s="16" t="s">
        <v>40</v>
      </c>
      <c r="O10" s="16" t="s">
        <v>36</v>
      </c>
      <c r="P10" s="16" t="s">
        <v>37</v>
      </c>
      <c r="Q10" s="26"/>
      <c r="R10" s="28"/>
      <c r="S10" s="26"/>
      <c r="T10" s="26"/>
      <c r="U10" s="23"/>
    </row>
    <row r="11" spans="1:21" s="4" customFormat="1" ht="15" customHeight="1">
      <c r="A11" s="13" t="s">
        <v>25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s="4" customFormat="1" ht="15" customHeight="1">
      <c r="A12" s="17" t="s">
        <v>5</v>
      </c>
      <c r="B12" s="18">
        <v>41</v>
      </c>
      <c r="C12" s="18">
        <v>33</v>
      </c>
      <c r="D12" s="18">
        <v>74</v>
      </c>
      <c r="E12" s="18">
        <v>21</v>
      </c>
      <c r="F12" s="18">
        <v>29</v>
      </c>
      <c r="G12" s="18">
        <v>24</v>
      </c>
      <c r="H12" s="18">
        <v>6</v>
      </c>
      <c r="I12" s="18">
        <v>0</v>
      </c>
      <c r="J12" s="18">
        <v>0</v>
      </c>
      <c r="K12" s="18">
        <v>0</v>
      </c>
      <c r="L12" s="18">
        <v>0</v>
      </c>
      <c r="M12" s="18">
        <v>6</v>
      </c>
      <c r="N12" s="18">
        <v>0</v>
      </c>
      <c r="O12" s="18">
        <v>0</v>
      </c>
      <c r="P12" s="18">
        <v>0</v>
      </c>
      <c r="Q12" s="18">
        <v>11</v>
      </c>
      <c r="R12" s="18">
        <v>17</v>
      </c>
      <c r="S12" s="18">
        <v>6</v>
      </c>
      <c r="T12" s="18">
        <v>6</v>
      </c>
      <c r="U12" s="18">
        <v>0</v>
      </c>
    </row>
    <row r="13" spans="1:21" s="4" customFormat="1" ht="15" customHeight="1">
      <c r="A13" s="13" t="s">
        <v>26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s="4" customFormat="1" ht="15" customHeight="1">
      <c r="A14" s="17" t="s">
        <v>27</v>
      </c>
      <c r="B14" s="18">
        <v>243</v>
      </c>
      <c r="C14" s="18">
        <v>254</v>
      </c>
      <c r="D14" s="18">
        <v>497</v>
      </c>
      <c r="E14" s="18">
        <v>156</v>
      </c>
      <c r="F14" s="18">
        <v>172</v>
      </c>
      <c r="G14" s="18">
        <v>169</v>
      </c>
      <c r="H14" s="18">
        <v>21</v>
      </c>
      <c r="I14" s="18">
        <v>0</v>
      </c>
      <c r="J14" s="18">
        <v>1</v>
      </c>
      <c r="K14" s="18">
        <v>0</v>
      </c>
      <c r="L14" s="18">
        <v>0</v>
      </c>
      <c r="M14" s="18">
        <v>19</v>
      </c>
      <c r="N14" s="18">
        <v>1</v>
      </c>
      <c r="O14" s="18">
        <v>1</v>
      </c>
      <c r="P14" s="18">
        <v>0</v>
      </c>
      <c r="Q14" s="18">
        <v>26</v>
      </c>
      <c r="R14" s="18">
        <v>48</v>
      </c>
      <c r="S14" s="18">
        <v>19</v>
      </c>
      <c r="T14" s="18">
        <v>19</v>
      </c>
      <c r="U14" s="18">
        <v>1</v>
      </c>
    </row>
    <row r="15" spans="1:21" s="4" customFormat="1" ht="15" customHeight="1">
      <c r="A15" s="13" t="s">
        <v>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s="4" customFormat="1" ht="15" customHeight="1">
      <c r="A16" s="17" t="s">
        <v>28</v>
      </c>
      <c r="B16" s="18">
        <v>13</v>
      </c>
      <c r="C16" s="18">
        <v>21</v>
      </c>
      <c r="D16" s="18">
        <v>34</v>
      </c>
      <c r="E16" s="18">
        <v>16</v>
      </c>
      <c r="F16" s="18">
        <v>12</v>
      </c>
      <c r="G16" s="18">
        <v>6</v>
      </c>
      <c r="H16" s="18">
        <v>3</v>
      </c>
      <c r="I16" s="18">
        <v>0</v>
      </c>
      <c r="J16" s="18">
        <v>0</v>
      </c>
      <c r="K16" s="18">
        <v>0</v>
      </c>
      <c r="L16" s="18">
        <v>0</v>
      </c>
      <c r="M16" s="18">
        <v>3</v>
      </c>
      <c r="N16" s="18">
        <v>0</v>
      </c>
      <c r="O16" s="18">
        <v>0</v>
      </c>
      <c r="P16" s="18">
        <v>0</v>
      </c>
      <c r="Q16" s="18">
        <v>12</v>
      </c>
      <c r="R16" s="18">
        <v>15</v>
      </c>
      <c r="S16" s="18">
        <v>3</v>
      </c>
      <c r="T16" s="18">
        <v>3</v>
      </c>
      <c r="U16" s="18">
        <v>0</v>
      </c>
    </row>
    <row r="17" spans="1:21" s="4" customFormat="1" ht="15" customHeight="1">
      <c r="A17" s="13" t="s">
        <v>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s="4" customFormat="1" ht="15" customHeight="1">
      <c r="A18" s="17" t="s">
        <v>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</row>
    <row r="19" spans="1:21" s="4" customFormat="1" ht="15" customHeight="1">
      <c r="A19" s="13" t="s">
        <v>9</v>
      </c>
      <c r="B19" s="11">
        <v>63</v>
      </c>
      <c r="C19" s="11">
        <v>64</v>
      </c>
      <c r="D19" s="11">
        <v>127</v>
      </c>
      <c r="E19" s="11">
        <v>39</v>
      </c>
      <c r="F19" s="11">
        <v>43</v>
      </c>
      <c r="G19" s="11">
        <v>45</v>
      </c>
      <c r="H19" s="11">
        <v>9</v>
      </c>
      <c r="I19" s="11">
        <v>0</v>
      </c>
      <c r="J19" s="11">
        <v>0</v>
      </c>
      <c r="K19" s="11">
        <v>0</v>
      </c>
      <c r="L19" s="11">
        <v>0</v>
      </c>
      <c r="M19" s="11">
        <v>9</v>
      </c>
      <c r="N19" s="11">
        <v>0</v>
      </c>
      <c r="O19" s="11">
        <v>0</v>
      </c>
      <c r="P19" s="11">
        <v>0</v>
      </c>
      <c r="Q19" s="11">
        <v>19</v>
      </c>
      <c r="R19" s="11">
        <v>28</v>
      </c>
      <c r="S19" s="11">
        <v>9</v>
      </c>
      <c r="T19" s="11">
        <v>9</v>
      </c>
      <c r="U19" s="11">
        <v>0</v>
      </c>
    </row>
    <row r="20" spans="1:21" s="4" customFormat="1" ht="15" customHeight="1">
      <c r="A20" s="17" t="s">
        <v>10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1" s="4" customFormat="1" ht="15" customHeight="1">
      <c r="A21" s="13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1:21" s="4" customFormat="1" ht="15" customHeight="1">
      <c r="A22" s="17" t="s">
        <v>12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</row>
    <row r="23" spans="1:21" s="4" customFormat="1" ht="15" customHeight="1">
      <c r="A23" s="13" t="s">
        <v>29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s="4" customFormat="1" ht="15" customHeight="1">
      <c r="A24" s="17" t="s">
        <v>13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</row>
    <row r="25" spans="1:21" s="4" customFormat="1" ht="15" customHeight="1">
      <c r="A25" s="13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2" s="4" customFormat="1" ht="15" customHeight="1">
      <c r="A26" s="17" t="s">
        <v>15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6"/>
    </row>
    <row r="27" spans="1:21" s="4" customFormat="1" ht="15" customHeight="1">
      <c r="A27" s="10" t="s">
        <v>0</v>
      </c>
      <c r="B27" s="12">
        <f>SUM(B11:B26)</f>
        <v>360</v>
      </c>
      <c r="C27" s="12">
        <f aca="true" t="shared" si="0" ref="C27:U27">SUM(C11:C26)</f>
        <v>372</v>
      </c>
      <c r="D27" s="12">
        <f t="shared" si="0"/>
        <v>732</v>
      </c>
      <c r="E27" s="12">
        <f t="shared" si="0"/>
        <v>232</v>
      </c>
      <c r="F27" s="12">
        <f t="shared" si="0"/>
        <v>256</v>
      </c>
      <c r="G27" s="12">
        <f t="shared" si="0"/>
        <v>244</v>
      </c>
      <c r="H27" s="12">
        <f t="shared" si="0"/>
        <v>39</v>
      </c>
      <c r="I27" s="12">
        <f t="shared" si="0"/>
        <v>0</v>
      </c>
      <c r="J27" s="12">
        <f t="shared" si="0"/>
        <v>1</v>
      </c>
      <c r="K27" s="12">
        <f t="shared" si="0"/>
        <v>0</v>
      </c>
      <c r="L27" s="12">
        <f t="shared" si="0"/>
        <v>0</v>
      </c>
      <c r="M27" s="12">
        <f t="shared" si="0"/>
        <v>37</v>
      </c>
      <c r="N27" s="12">
        <f t="shared" si="0"/>
        <v>1</v>
      </c>
      <c r="O27" s="12">
        <f t="shared" si="0"/>
        <v>1</v>
      </c>
      <c r="P27" s="12">
        <f t="shared" si="0"/>
        <v>0</v>
      </c>
      <c r="Q27" s="12">
        <f t="shared" si="0"/>
        <v>68</v>
      </c>
      <c r="R27" s="12">
        <f t="shared" si="0"/>
        <v>108</v>
      </c>
      <c r="S27" s="12">
        <f t="shared" si="0"/>
        <v>37</v>
      </c>
      <c r="T27" s="12">
        <f t="shared" si="0"/>
        <v>37</v>
      </c>
      <c r="U27" s="12">
        <f t="shared" si="0"/>
        <v>1</v>
      </c>
    </row>
    <row r="28" spans="2:14" s="4" customFormat="1" ht="12.7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1" ht="12.75">
      <c r="A29" s="20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ht="12.75"/>
    <row r="32" ht="12.75"/>
    <row r="33" ht="12.75"/>
    <row r="34" ht="12.75"/>
    <row r="35" ht="12.75"/>
    <row r="36" spans="11:13" ht="12.75">
      <c r="K36" s="8"/>
      <c r="L36" s="8"/>
      <c r="M36" s="8"/>
    </row>
    <row r="37" spans="13:16" ht="12.75">
      <c r="M37" s="8"/>
      <c r="P37" s="8"/>
    </row>
    <row r="38" spans="10:13" ht="12.75">
      <c r="J38" s="8"/>
      <c r="M38" s="8"/>
    </row>
    <row r="43" spans="2:21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5" spans="2:21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2:21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2:21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1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21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2:21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2:2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2:2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</sheetData>
  <sheetProtection/>
  <mergeCells count="20"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2016-12-13T19:40:07Z</cp:lastPrinted>
  <dcterms:created xsi:type="dcterms:W3CDTF">2009-02-13T18:26:33Z</dcterms:created>
  <dcterms:modified xsi:type="dcterms:W3CDTF">2018-12-06T17:16:59Z</dcterms:modified>
  <cp:category/>
  <cp:version/>
  <cp:contentType/>
  <cp:contentStatus/>
</cp:coreProperties>
</file>