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385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<sst xmlns="http://schemas.openxmlformats.org/spreadsheetml/2006/main" count="141" uniqueCount="47">
  <si>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</si>
  <si>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</si>
  <si>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</si>
  <si>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</si>
  <si>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</si>
  <si>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</si>
  <si>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</si>
  <si>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</si>
  <si>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</si>
  <si>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</si>
  <si>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</si>
  <si>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</si>
  <si>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</si>
  <si>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</si>
  <si>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</si>
  <si>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</si>
  <si>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</si>
  <si>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NVO INGRESO</t>
  </si>
  <si>
    <t>HOMBRES</t>
  </si>
  <si>
    <t>MUJERES</t>
  </si>
  <si>
    <t>DOCENTES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</si>
  <si>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</si>
  <si>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</si>
  <si>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</si>
  <si>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</si>
  <si>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</si>
  <si>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</si>
  <si>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</si>
  <si>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</si>
  <si>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</si>
  <si>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</si>
  <si>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</si>
  <si>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</si>
  <si>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DOCENTE ESPECIAL</t>
  </si>
  <si>
    <t>ACT_ARTIST</t>
  </si>
  <si>
    <t>IDIOMAS</t>
  </si>
  <si>
    <t>ACT_TECNO</t>
  </si>
  <si>
    <t>REPETIDOR</t>
  </si>
  <si>
    <t>EDUC_FÍSICA</t>
  </si>
  <si>
    <t>C/GPO</t>
  </si>
  <si>
    <t>S/GPO</t>
  </si>
  <si>
    <t>SUBDIRECTOR</t>
  </si>
  <si>
    <t>GESTIÓN</t>
  </si>
  <si>
    <t xml:space="preserve">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</si>
  <si>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</si>
  <si>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>ALCALDÍA</t>
  </si>
  <si>
    <t>ACADÉMICO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</si>
</sst>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33" borderId="10" xfId="54" applyFont="1" applyFill="1" applyBorder="1">
      <alignment/>
      <protection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54" applyFont="1" applyFill="1" applyBorder="1">
      <alignment/>
      <protection/>
    </xf>
    <xf numFmtId="41" fontId="7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utónom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485775</xdr:colOff>
      <xdr:row>4</xdr:row>
      <xdr:rowOff>9525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12896850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142875</xdr:colOff>
      <xdr:row>0</xdr:row>
      <xdr:rowOff>0</xdr:rowOff>
    </xdr:from>
    <xdr:to>
      <xdr:col>21</xdr:col>
      <xdr:colOff>9525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1064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28575</xdr:rowOff>
    </xdr:from>
    <xdr:to>
      <xdr:col>11</xdr:col>
      <xdr:colOff>266700</xdr:colOff>
      <xdr:row>34</xdr:row>
      <xdr:rowOff>95250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96050" y="566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21</xdr:col>
      <xdr:colOff>9525</xdr:colOff>
      <xdr:row>4</xdr:row>
      <xdr:rowOff>76200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1064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38100</xdr:rowOff>
    </xdr:from>
    <xdr:to>
      <xdr:col>11</xdr:col>
      <xdr:colOff>266700</xdr:colOff>
      <xdr:row>34</xdr:row>
      <xdr:rowOff>104775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96050" y="567690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485775</xdr:colOff>
      <xdr:row>4</xdr:row>
      <xdr:rowOff>9525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96850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7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8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21</xdr:col>
      <xdr:colOff>9525</xdr:colOff>
      <xdr:row>4</xdr:row>
      <xdr:rowOff>76200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106400" y="0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28575</xdr:rowOff>
    </xdr:from>
    <xdr:to>
      <xdr:col>11</xdr:col>
      <xdr:colOff>266700</xdr:colOff>
      <xdr:row>34</xdr:row>
      <xdr:rowOff>95250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96050" y="566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485775</xdr:colOff>
      <xdr:row>4</xdr:row>
      <xdr:rowOff>9525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96850" cy="657225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7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8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5" t="s">
        <v>43</v>
      </c>
    </row>
    <row r="2" ht="12.75"/>
    <row r="3" ht="12.75"/>
    <row r="4" ht="12.75"/>
    <row r="5" spans="1:2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21</v>
      </c>
      <c r="R6" s="3" t="s">
        <v>44</v>
      </c>
    </row>
    <row r="7" spans="1:20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9.5" customHeight="1">
      <c r="A8" s="25" t="s">
        <v>45</v>
      </c>
      <c r="B8" s="26" t="s">
        <v>24</v>
      </c>
      <c r="C8" s="26"/>
      <c r="D8" s="26"/>
      <c r="E8" s="26"/>
      <c r="F8" s="26"/>
      <c r="G8" s="25" t="s">
        <v>1</v>
      </c>
      <c r="H8" s="26" t="s">
        <v>26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 t="s">
        <v>25</v>
      </c>
      <c r="T8" s="26"/>
      <c r="U8" s="24" t="s">
        <v>16</v>
      </c>
    </row>
    <row r="9" spans="1:21" s="4" customFormat="1" ht="14.25" customHeight="1">
      <c r="A9" s="25"/>
      <c r="B9" s="27" t="s">
        <v>17</v>
      </c>
      <c r="C9" s="22" t="s">
        <v>37</v>
      </c>
      <c r="D9" s="22" t="s">
        <v>0</v>
      </c>
      <c r="E9" s="22" t="s">
        <v>18</v>
      </c>
      <c r="F9" s="22" t="s">
        <v>19</v>
      </c>
      <c r="G9" s="25"/>
      <c r="H9" s="25" t="s">
        <v>32</v>
      </c>
      <c r="I9" s="25"/>
      <c r="J9" s="32" t="s">
        <v>41</v>
      </c>
      <c r="K9" s="32"/>
      <c r="L9" s="27" t="s">
        <v>20</v>
      </c>
      <c r="M9" s="29" t="s">
        <v>33</v>
      </c>
      <c r="N9" s="30"/>
      <c r="O9" s="30"/>
      <c r="P9" s="31"/>
      <c r="Q9" s="22" t="s">
        <v>2</v>
      </c>
      <c r="R9" s="22" t="s">
        <v>0</v>
      </c>
      <c r="S9" s="22" t="s">
        <v>3</v>
      </c>
      <c r="T9" s="22" t="s">
        <v>4</v>
      </c>
      <c r="U9" s="24"/>
    </row>
    <row r="10" spans="1:21" s="4" customFormat="1" ht="14.25" customHeight="1">
      <c r="A10" s="25"/>
      <c r="B10" s="28"/>
      <c r="C10" s="23"/>
      <c r="D10" s="23"/>
      <c r="E10" s="23"/>
      <c r="F10" s="23"/>
      <c r="G10" s="25"/>
      <c r="H10" s="16" t="s">
        <v>39</v>
      </c>
      <c r="I10" s="16" t="s">
        <v>40</v>
      </c>
      <c r="J10" s="17" t="s">
        <v>42</v>
      </c>
      <c r="K10" s="17" t="s">
        <v>46</v>
      </c>
      <c r="L10" s="28"/>
      <c r="M10" s="18" t="s">
        <v>38</v>
      </c>
      <c r="N10" s="18" t="s">
        <v>34</v>
      </c>
      <c r="O10" s="18" t="s">
        <v>36</v>
      </c>
      <c r="P10" s="18" t="s">
        <v>35</v>
      </c>
      <c r="Q10" s="23"/>
      <c r="R10" s="23"/>
      <c r="S10" s="23"/>
      <c r="T10" s="23"/>
      <c r="U10" s="24"/>
    </row>
    <row r="11" spans="1:22" s="4" customFormat="1" ht="15" customHeight="1">
      <c r="A11" s="14" t="s">
        <v>27</v>
      </c>
      <c r="B11" s="11">
        <v>63363</v>
      </c>
      <c r="C11" s="11">
        <v>855</v>
      </c>
      <c r="D11" s="11">
        <v>64218</v>
      </c>
      <c r="E11" s="11">
        <v>32720</v>
      </c>
      <c r="F11" s="11">
        <v>31498</v>
      </c>
      <c r="G11" s="11">
        <v>2581</v>
      </c>
      <c r="H11" s="11">
        <v>7</v>
      </c>
      <c r="I11" s="11">
        <v>246</v>
      </c>
      <c r="J11" s="11">
        <v>145</v>
      </c>
      <c r="K11" s="11">
        <v>117</v>
      </c>
      <c r="L11" s="11">
        <v>2426</v>
      </c>
      <c r="M11" s="11">
        <v>402</v>
      </c>
      <c r="N11" s="11">
        <v>120</v>
      </c>
      <c r="O11" s="11">
        <v>68</v>
      </c>
      <c r="P11" s="11">
        <v>450</v>
      </c>
      <c r="Q11" s="11">
        <v>891</v>
      </c>
      <c r="R11" s="11">
        <v>4872</v>
      </c>
      <c r="S11" s="11">
        <v>2977</v>
      </c>
      <c r="T11" s="11">
        <v>2621</v>
      </c>
      <c r="U11" s="11">
        <v>239</v>
      </c>
      <c r="V11" s="8"/>
    </row>
    <row r="12" spans="1:22" s="4" customFormat="1" ht="15" customHeight="1">
      <c r="A12" s="19" t="s">
        <v>5</v>
      </c>
      <c r="B12" s="20">
        <v>33964</v>
      </c>
      <c r="C12" s="20">
        <v>674</v>
      </c>
      <c r="D12" s="20">
        <v>34638</v>
      </c>
      <c r="E12" s="20">
        <v>17633</v>
      </c>
      <c r="F12" s="20">
        <v>17005</v>
      </c>
      <c r="G12" s="20">
        <v>1553</v>
      </c>
      <c r="H12" s="20">
        <v>20</v>
      </c>
      <c r="I12" s="20">
        <v>150</v>
      </c>
      <c r="J12" s="20">
        <v>106</v>
      </c>
      <c r="K12" s="20">
        <v>98</v>
      </c>
      <c r="L12" s="20">
        <v>1436</v>
      </c>
      <c r="M12" s="20">
        <v>293</v>
      </c>
      <c r="N12" s="20">
        <v>59</v>
      </c>
      <c r="O12" s="20">
        <v>102</v>
      </c>
      <c r="P12" s="20">
        <v>244</v>
      </c>
      <c r="Q12" s="20">
        <v>655</v>
      </c>
      <c r="R12" s="20">
        <v>3163</v>
      </c>
      <c r="S12" s="20">
        <v>2232</v>
      </c>
      <c r="T12" s="20">
        <v>1585</v>
      </c>
      <c r="U12" s="20">
        <v>147</v>
      </c>
      <c r="V12" s="8"/>
    </row>
    <row r="13" spans="1:22" s="4" customFormat="1" ht="15" customHeight="1">
      <c r="A13" s="14" t="s">
        <v>28</v>
      </c>
      <c r="B13" s="11">
        <v>29560</v>
      </c>
      <c r="C13" s="11">
        <v>1030</v>
      </c>
      <c r="D13" s="11">
        <v>30590</v>
      </c>
      <c r="E13" s="11">
        <v>15551</v>
      </c>
      <c r="F13" s="11">
        <v>15039</v>
      </c>
      <c r="G13" s="11">
        <v>1442</v>
      </c>
      <c r="H13" s="11">
        <v>10</v>
      </c>
      <c r="I13" s="11">
        <v>149</v>
      </c>
      <c r="J13" s="11">
        <v>50</v>
      </c>
      <c r="K13" s="11">
        <v>54</v>
      </c>
      <c r="L13" s="11">
        <v>1242</v>
      </c>
      <c r="M13" s="11">
        <v>234</v>
      </c>
      <c r="N13" s="11">
        <v>132</v>
      </c>
      <c r="O13" s="11">
        <v>77</v>
      </c>
      <c r="P13" s="11">
        <v>551</v>
      </c>
      <c r="Q13" s="11">
        <v>870</v>
      </c>
      <c r="R13" s="11">
        <v>3369</v>
      </c>
      <c r="S13" s="11">
        <v>1739</v>
      </c>
      <c r="T13" s="11">
        <v>1467</v>
      </c>
      <c r="U13" s="11">
        <v>148</v>
      </c>
      <c r="V13" s="8"/>
    </row>
    <row r="14" spans="1:22" s="4" customFormat="1" ht="15" customHeight="1">
      <c r="A14" s="19" t="s">
        <v>29</v>
      </c>
      <c r="B14" s="20">
        <v>47982</v>
      </c>
      <c r="C14" s="20">
        <v>801</v>
      </c>
      <c r="D14" s="20">
        <v>48783</v>
      </c>
      <c r="E14" s="20">
        <v>24625</v>
      </c>
      <c r="F14" s="20">
        <v>24158</v>
      </c>
      <c r="G14" s="20">
        <v>2190</v>
      </c>
      <c r="H14" s="20">
        <v>11</v>
      </c>
      <c r="I14" s="20">
        <v>208</v>
      </c>
      <c r="J14" s="20">
        <v>118</v>
      </c>
      <c r="K14" s="20">
        <v>105</v>
      </c>
      <c r="L14" s="20">
        <v>1854</v>
      </c>
      <c r="M14" s="20">
        <v>361</v>
      </c>
      <c r="N14" s="20">
        <v>121</v>
      </c>
      <c r="O14" s="20">
        <v>95</v>
      </c>
      <c r="P14" s="20">
        <v>485</v>
      </c>
      <c r="Q14" s="20">
        <v>873</v>
      </c>
      <c r="R14" s="20">
        <v>4231</v>
      </c>
      <c r="S14" s="20">
        <v>2544</v>
      </c>
      <c r="T14" s="20">
        <v>2084</v>
      </c>
      <c r="U14" s="20">
        <v>201</v>
      </c>
      <c r="V14" s="8"/>
    </row>
    <row r="15" spans="1:22" s="4" customFormat="1" ht="15" customHeight="1">
      <c r="A15" s="14" t="s">
        <v>6</v>
      </c>
      <c r="B15" s="11">
        <v>25734</v>
      </c>
      <c r="C15" s="11">
        <v>181</v>
      </c>
      <c r="D15" s="11">
        <v>25915</v>
      </c>
      <c r="E15" s="11">
        <v>13028</v>
      </c>
      <c r="F15" s="11">
        <v>12887</v>
      </c>
      <c r="G15" s="11">
        <v>1066</v>
      </c>
      <c r="H15" s="11">
        <v>8</v>
      </c>
      <c r="I15" s="11">
        <v>94</v>
      </c>
      <c r="J15" s="11">
        <v>39</v>
      </c>
      <c r="K15" s="11">
        <v>41</v>
      </c>
      <c r="L15" s="11">
        <v>948</v>
      </c>
      <c r="M15" s="11">
        <v>167</v>
      </c>
      <c r="N15" s="11">
        <v>61</v>
      </c>
      <c r="O15" s="11">
        <v>41</v>
      </c>
      <c r="P15" s="11">
        <v>246</v>
      </c>
      <c r="Q15" s="11">
        <v>359</v>
      </c>
      <c r="R15" s="11">
        <v>2004</v>
      </c>
      <c r="S15" s="11">
        <v>1203</v>
      </c>
      <c r="T15" s="11">
        <v>1075</v>
      </c>
      <c r="U15" s="11">
        <v>88</v>
      </c>
      <c r="V15" s="8"/>
    </row>
    <row r="16" spans="1:22" s="4" customFormat="1" ht="15" customHeight="1">
      <c r="A16" s="19" t="s">
        <v>30</v>
      </c>
      <c r="B16" s="20">
        <v>40596</v>
      </c>
      <c r="C16" s="20">
        <v>491</v>
      </c>
      <c r="D16" s="20">
        <v>41087</v>
      </c>
      <c r="E16" s="20">
        <v>20795</v>
      </c>
      <c r="F16" s="20">
        <v>20292</v>
      </c>
      <c r="G16" s="20">
        <v>1841</v>
      </c>
      <c r="H16" s="20">
        <v>3</v>
      </c>
      <c r="I16" s="20">
        <v>203</v>
      </c>
      <c r="J16" s="20">
        <v>131</v>
      </c>
      <c r="K16" s="20">
        <v>106</v>
      </c>
      <c r="L16" s="20">
        <v>1733</v>
      </c>
      <c r="M16" s="20">
        <v>371</v>
      </c>
      <c r="N16" s="20">
        <v>88</v>
      </c>
      <c r="O16" s="20">
        <v>62</v>
      </c>
      <c r="P16" s="20">
        <v>353</v>
      </c>
      <c r="Q16" s="20">
        <v>911</v>
      </c>
      <c r="R16" s="20">
        <v>3961</v>
      </c>
      <c r="S16" s="20">
        <v>2446</v>
      </c>
      <c r="T16" s="20">
        <v>1870</v>
      </c>
      <c r="U16" s="20">
        <v>193</v>
      </c>
      <c r="V16" s="8"/>
    </row>
    <row r="17" spans="1:22" s="4" customFormat="1" ht="15" customHeight="1">
      <c r="A17" s="14" t="s">
        <v>7</v>
      </c>
      <c r="B17" s="11">
        <v>112996</v>
      </c>
      <c r="C17" s="11">
        <v>1440</v>
      </c>
      <c r="D17" s="11">
        <v>114436</v>
      </c>
      <c r="E17" s="11">
        <v>57860</v>
      </c>
      <c r="F17" s="11">
        <v>56576</v>
      </c>
      <c r="G17" s="11">
        <v>4919</v>
      </c>
      <c r="H17" s="11">
        <v>12</v>
      </c>
      <c r="I17" s="11">
        <v>481</v>
      </c>
      <c r="J17" s="11">
        <v>294</v>
      </c>
      <c r="K17" s="11">
        <v>265</v>
      </c>
      <c r="L17" s="11">
        <v>4664</v>
      </c>
      <c r="M17" s="11">
        <v>899</v>
      </c>
      <c r="N17" s="11">
        <v>186</v>
      </c>
      <c r="O17" s="11">
        <v>141</v>
      </c>
      <c r="P17" s="11">
        <v>667</v>
      </c>
      <c r="Q17" s="11">
        <v>1887</v>
      </c>
      <c r="R17" s="11">
        <v>9496</v>
      </c>
      <c r="S17" s="11">
        <v>6111</v>
      </c>
      <c r="T17" s="11">
        <v>4946</v>
      </c>
      <c r="U17" s="11">
        <v>449</v>
      </c>
      <c r="V17" s="8"/>
    </row>
    <row r="18" spans="1:22" s="4" customFormat="1" ht="15" customHeight="1">
      <c r="A18" s="19" t="s">
        <v>8</v>
      </c>
      <c r="B18" s="20">
        <v>33669</v>
      </c>
      <c r="C18" s="20">
        <v>541</v>
      </c>
      <c r="D18" s="20">
        <v>34210</v>
      </c>
      <c r="E18" s="20">
        <v>17281</v>
      </c>
      <c r="F18" s="20">
        <v>16929</v>
      </c>
      <c r="G18" s="20">
        <v>1433</v>
      </c>
      <c r="H18" s="20">
        <v>3</v>
      </c>
      <c r="I18" s="20">
        <v>141</v>
      </c>
      <c r="J18" s="20">
        <v>101</v>
      </c>
      <c r="K18" s="20">
        <v>79</v>
      </c>
      <c r="L18" s="20">
        <v>1392</v>
      </c>
      <c r="M18" s="20">
        <v>268</v>
      </c>
      <c r="N18" s="20">
        <v>70</v>
      </c>
      <c r="O18" s="20">
        <v>52</v>
      </c>
      <c r="P18" s="20">
        <v>209</v>
      </c>
      <c r="Q18" s="20">
        <v>580</v>
      </c>
      <c r="R18" s="20">
        <v>2895</v>
      </c>
      <c r="S18" s="20">
        <v>1936</v>
      </c>
      <c r="T18" s="20">
        <v>1437</v>
      </c>
      <c r="U18" s="20">
        <v>143</v>
      </c>
      <c r="V18" s="8"/>
    </row>
    <row r="19" spans="1:22" s="4" customFormat="1" ht="15" customHeight="1">
      <c r="A19" s="14" t="s">
        <v>9</v>
      </c>
      <c r="B19" s="11">
        <v>172210</v>
      </c>
      <c r="C19" s="11">
        <v>1410</v>
      </c>
      <c r="D19" s="11">
        <v>173620</v>
      </c>
      <c r="E19" s="11">
        <v>88372</v>
      </c>
      <c r="F19" s="11">
        <v>85248</v>
      </c>
      <c r="G19" s="11">
        <v>6625</v>
      </c>
      <c r="H19" s="11">
        <v>7</v>
      </c>
      <c r="I19" s="11">
        <v>558</v>
      </c>
      <c r="J19" s="11">
        <v>405</v>
      </c>
      <c r="K19" s="11">
        <v>314</v>
      </c>
      <c r="L19" s="11">
        <v>6591</v>
      </c>
      <c r="M19" s="11">
        <v>1112</v>
      </c>
      <c r="N19" s="11">
        <v>226</v>
      </c>
      <c r="O19" s="11">
        <v>187</v>
      </c>
      <c r="P19" s="11">
        <v>445</v>
      </c>
      <c r="Q19" s="11">
        <v>1980</v>
      </c>
      <c r="R19" s="11">
        <v>11825</v>
      </c>
      <c r="S19" s="11">
        <v>7484</v>
      </c>
      <c r="T19" s="11">
        <v>6661</v>
      </c>
      <c r="U19" s="11">
        <v>570</v>
      </c>
      <c r="V19" s="8"/>
    </row>
    <row r="20" spans="1:22" s="4" customFormat="1" ht="15" customHeight="1">
      <c r="A20" s="19" t="s">
        <v>10</v>
      </c>
      <c r="B20" s="20">
        <v>20875</v>
      </c>
      <c r="C20" s="20">
        <v>278</v>
      </c>
      <c r="D20" s="20">
        <v>21153</v>
      </c>
      <c r="E20" s="20">
        <v>10515</v>
      </c>
      <c r="F20" s="20">
        <v>10638</v>
      </c>
      <c r="G20" s="20">
        <v>822</v>
      </c>
      <c r="H20" s="20">
        <v>0</v>
      </c>
      <c r="I20" s="20">
        <v>79</v>
      </c>
      <c r="J20" s="20">
        <v>49</v>
      </c>
      <c r="K20" s="20">
        <v>35</v>
      </c>
      <c r="L20" s="20">
        <v>775</v>
      </c>
      <c r="M20" s="20">
        <v>122</v>
      </c>
      <c r="N20" s="20">
        <v>28</v>
      </c>
      <c r="O20" s="20">
        <v>15</v>
      </c>
      <c r="P20" s="20">
        <v>91</v>
      </c>
      <c r="Q20" s="20">
        <v>250</v>
      </c>
      <c r="R20" s="20">
        <v>1444</v>
      </c>
      <c r="S20" s="20">
        <v>925</v>
      </c>
      <c r="T20" s="20">
        <v>820</v>
      </c>
      <c r="U20" s="20">
        <v>73</v>
      </c>
      <c r="V20" s="8"/>
    </row>
    <row r="21" spans="1:22" s="4" customFormat="1" ht="15" customHeight="1">
      <c r="A21" s="14" t="s">
        <v>11</v>
      </c>
      <c r="B21" s="11">
        <v>31753</v>
      </c>
      <c r="C21" s="11">
        <v>474</v>
      </c>
      <c r="D21" s="11">
        <v>32227</v>
      </c>
      <c r="E21" s="11">
        <v>16336</v>
      </c>
      <c r="F21" s="11">
        <v>15891</v>
      </c>
      <c r="G21" s="11">
        <v>1438</v>
      </c>
      <c r="H21" s="11">
        <v>3</v>
      </c>
      <c r="I21" s="11">
        <v>148</v>
      </c>
      <c r="J21" s="11">
        <v>73</v>
      </c>
      <c r="K21" s="11">
        <v>62</v>
      </c>
      <c r="L21" s="11">
        <v>1337</v>
      </c>
      <c r="M21" s="11">
        <v>243</v>
      </c>
      <c r="N21" s="11">
        <v>85</v>
      </c>
      <c r="O21" s="11">
        <v>59</v>
      </c>
      <c r="P21" s="11">
        <v>341</v>
      </c>
      <c r="Q21" s="11">
        <v>586</v>
      </c>
      <c r="R21" s="11">
        <v>2937</v>
      </c>
      <c r="S21" s="11">
        <v>1808</v>
      </c>
      <c r="T21" s="11">
        <v>1507</v>
      </c>
      <c r="U21" s="11">
        <v>143</v>
      </c>
      <c r="V21" s="8"/>
    </row>
    <row r="22" spans="1:22" s="4" customFormat="1" ht="15" customHeight="1">
      <c r="A22" s="19" t="s">
        <v>12</v>
      </c>
      <c r="B22" s="20">
        <v>16430</v>
      </c>
      <c r="C22" s="20">
        <v>72</v>
      </c>
      <c r="D22" s="20">
        <v>16502</v>
      </c>
      <c r="E22" s="20">
        <v>8421</v>
      </c>
      <c r="F22" s="20">
        <v>8081</v>
      </c>
      <c r="G22" s="20">
        <v>557</v>
      </c>
      <c r="H22" s="20">
        <v>1</v>
      </c>
      <c r="I22" s="20">
        <v>50</v>
      </c>
      <c r="J22" s="20">
        <v>36</v>
      </c>
      <c r="K22" s="20">
        <v>34</v>
      </c>
      <c r="L22" s="20">
        <v>557</v>
      </c>
      <c r="M22" s="20">
        <v>123</v>
      </c>
      <c r="N22" s="20">
        <v>12</v>
      </c>
      <c r="O22" s="20">
        <v>13</v>
      </c>
      <c r="P22" s="20">
        <v>20</v>
      </c>
      <c r="Q22" s="20">
        <v>180</v>
      </c>
      <c r="R22" s="20">
        <v>1026</v>
      </c>
      <c r="S22" s="20">
        <v>606</v>
      </c>
      <c r="T22" s="20">
        <v>556</v>
      </c>
      <c r="U22" s="20">
        <v>47</v>
      </c>
      <c r="V22" s="8"/>
    </row>
    <row r="23" spans="1:22" s="4" customFormat="1" ht="15" customHeight="1">
      <c r="A23" s="14" t="s">
        <v>31</v>
      </c>
      <c r="B23" s="11">
        <v>39079</v>
      </c>
      <c r="C23" s="11">
        <v>210</v>
      </c>
      <c r="D23" s="11">
        <v>39289</v>
      </c>
      <c r="E23" s="11">
        <v>20013</v>
      </c>
      <c r="F23" s="11">
        <v>19276</v>
      </c>
      <c r="G23" s="11">
        <v>1414</v>
      </c>
      <c r="H23" s="11">
        <v>7</v>
      </c>
      <c r="I23" s="11">
        <v>120</v>
      </c>
      <c r="J23" s="11">
        <v>80</v>
      </c>
      <c r="K23" s="11">
        <v>74</v>
      </c>
      <c r="L23" s="11">
        <v>1382</v>
      </c>
      <c r="M23" s="11">
        <v>271</v>
      </c>
      <c r="N23" s="11">
        <v>37</v>
      </c>
      <c r="O23" s="11">
        <v>32</v>
      </c>
      <c r="P23" s="11">
        <v>68</v>
      </c>
      <c r="Q23" s="11">
        <v>431</v>
      </c>
      <c r="R23" s="11">
        <v>2502</v>
      </c>
      <c r="S23" s="11">
        <v>1531</v>
      </c>
      <c r="T23" s="11">
        <v>1415</v>
      </c>
      <c r="U23" s="11">
        <v>110</v>
      </c>
      <c r="V23" s="8"/>
    </row>
    <row r="24" spans="1:22" s="4" customFormat="1" ht="15" customHeight="1">
      <c r="A24" s="19" t="s">
        <v>13</v>
      </c>
      <c r="B24" s="20">
        <v>62857</v>
      </c>
      <c r="C24" s="20">
        <v>985</v>
      </c>
      <c r="D24" s="20">
        <v>63842</v>
      </c>
      <c r="E24" s="20">
        <v>32430</v>
      </c>
      <c r="F24" s="20">
        <v>31412</v>
      </c>
      <c r="G24" s="20">
        <v>2427</v>
      </c>
      <c r="H24" s="20">
        <v>25</v>
      </c>
      <c r="I24" s="20">
        <v>234</v>
      </c>
      <c r="J24" s="20">
        <v>119</v>
      </c>
      <c r="K24" s="20">
        <v>120</v>
      </c>
      <c r="L24" s="20">
        <v>2228</v>
      </c>
      <c r="M24" s="20">
        <v>425</v>
      </c>
      <c r="N24" s="20">
        <v>130</v>
      </c>
      <c r="O24" s="20">
        <v>101</v>
      </c>
      <c r="P24" s="20">
        <v>379</v>
      </c>
      <c r="Q24" s="20">
        <v>965</v>
      </c>
      <c r="R24" s="20">
        <v>4726</v>
      </c>
      <c r="S24" s="20">
        <v>2749</v>
      </c>
      <c r="T24" s="20">
        <v>2443</v>
      </c>
      <c r="U24" s="20">
        <v>222</v>
      </c>
      <c r="V24" s="8"/>
    </row>
    <row r="25" spans="1:22" s="4" customFormat="1" ht="15" customHeight="1">
      <c r="A25" s="14" t="s">
        <v>14</v>
      </c>
      <c r="B25" s="11">
        <v>37082</v>
      </c>
      <c r="C25" s="11">
        <v>357</v>
      </c>
      <c r="D25" s="11">
        <v>37439</v>
      </c>
      <c r="E25" s="11">
        <v>18952</v>
      </c>
      <c r="F25" s="11">
        <v>18487</v>
      </c>
      <c r="G25" s="11">
        <v>1563</v>
      </c>
      <c r="H25" s="11">
        <v>15</v>
      </c>
      <c r="I25" s="11">
        <v>162</v>
      </c>
      <c r="J25" s="11">
        <v>114</v>
      </c>
      <c r="K25" s="11">
        <v>85</v>
      </c>
      <c r="L25" s="11">
        <v>1499</v>
      </c>
      <c r="M25" s="11">
        <v>292</v>
      </c>
      <c r="N25" s="11">
        <v>56</v>
      </c>
      <c r="O25" s="11">
        <v>65</v>
      </c>
      <c r="P25" s="11">
        <v>248</v>
      </c>
      <c r="Q25" s="11">
        <v>762</v>
      </c>
      <c r="R25" s="11">
        <v>3298</v>
      </c>
      <c r="S25" s="11">
        <v>2252</v>
      </c>
      <c r="T25" s="11">
        <v>1598</v>
      </c>
      <c r="U25" s="11">
        <v>154</v>
      </c>
      <c r="V25" s="8"/>
    </row>
    <row r="26" spans="1:22" s="4" customFormat="1" ht="15" customHeight="1">
      <c r="A26" s="19" t="s">
        <v>15</v>
      </c>
      <c r="B26" s="20">
        <v>41315</v>
      </c>
      <c r="C26" s="20">
        <v>579</v>
      </c>
      <c r="D26" s="20">
        <v>41894</v>
      </c>
      <c r="E26" s="20">
        <v>21446</v>
      </c>
      <c r="F26" s="20">
        <v>20448</v>
      </c>
      <c r="G26" s="20">
        <v>1588</v>
      </c>
      <c r="H26" s="20">
        <v>23</v>
      </c>
      <c r="I26" s="20">
        <v>147</v>
      </c>
      <c r="J26" s="20">
        <v>82</v>
      </c>
      <c r="K26" s="20">
        <v>69</v>
      </c>
      <c r="L26" s="20">
        <v>1509</v>
      </c>
      <c r="M26" s="20">
        <v>318</v>
      </c>
      <c r="N26" s="20">
        <v>81</v>
      </c>
      <c r="O26" s="20">
        <v>52</v>
      </c>
      <c r="P26" s="20">
        <v>151</v>
      </c>
      <c r="Q26" s="20">
        <v>565</v>
      </c>
      <c r="R26" s="20">
        <v>2997</v>
      </c>
      <c r="S26" s="20">
        <v>1686</v>
      </c>
      <c r="T26" s="20">
        <v>1591</v>
      </c>
      <c r="U26" s="20">
        <v>135</v>
      </c>
      <c r="V26" s="8"/>
    </row>
    <row r="27" spans="1:22" s="4" customFormat="1" ht="15" customHeight="1">
      <c r="A27" s="12" t="s">
        <v>0</v>
      </c>
      <c r="B27" s="13">
        <f>SUM(B11:B26)</f>
        <v>809465</v>
      </c>
      <c r="C27" s="13">
        <f aca="true" t="shared" si="0" ref="C27:U27">SUM(C11:C26)</f>
        <v>10378</v>
      </c>
      <c r="D27" s="13">
        <f t="shared" si="0"/>
        <v>819843</v>
      </c>
      <c r="E27" s="13">
        <f t="shared" si="0"/>
        <v>415978</v>
      </c>
      <c r="F27" s="13">
        <f t="shared" si="0"/>
        <v>403865</v>
      </c>
      <c r="G27" s="13">
        <f t="shared" si="0"/>
        <v>33459</v>
      </c>
      <c r="H27" s="13">
        <f t="shared" si="0"/>
        <v>155</v>
      </c>
      <c r="I27" s="13">
        <f t="shared" si="0"/>
        <v>3170</v>
      </c>
      <c r="J27" s="13">
        <f t="shared" si="0"/>
        <v>1942</v>
      </c>
      <c r="K27" s="13">
        <f t="shared" si="0"/>
        <v>1658</v>
      </c>
      <c r="L27" s="13">
        <f t="shared" si="0"/>
        <v>31573</v>
      </c>
      <c r="M27" s="13">
        <f t="shared" si="0"/>
        <v>5901</v>
      </c>
      <c r="N27" s="13">
        <f t="shared" si="0"/>
        <v>1492</v>
      </c>
      <c r="O27" s="13">
        <f t="shared" si="0"/>
        <v>1162</v>
      </c>
      <c r="P27" s="13">
        <f t="shared" si="0"/>
        <v>4948</v>
      </c>
      <c r="Q27" s="13">
        <f t="shared" si="0"/>
        <v>12745</v>
      </c>
      <c r="R27" s="13">
        <f t="shared" si="0"/>
        <v>64746</v>
      </c>
      <c r="S27" s="13">
        <f t="shared" si="0"/>
        <v>40229</v>
      </c>
      <c r="T27" s="13">
        <f t="shared" si="0"/>
        <v>33676</v>
      </c>
      <c r="U27" s="13">
        <f t="shared" si="0"/>
        <v>3062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L9:L10"/>
    <mergeCell ref="M9:P9"/>
    <mergeCell ref="Q9:Q10"/>
    <mergeCell ref="C9:C10"/>
    <mergeCell ref="D9:D10"/>
    <mergeCell ref="E9:E10"/>
    <mergeCell ref="F9:F10"/>
    <mergeCell ref="H9:I9"/>
    <mergeCell ref="J9:K9"/>
    <mergeCell ref="R9:R10"/>
    <mergeCell ref="S9:S10"/>
    <mergeCell ref="T9:T10"/>
    <mergeCell ref="U8:U10"/>
    <mergeCell ref="A8:A10"/>
    <mergeCell ref="B8:F8"/>
    <mergeCell ref="H8:R8"/>
    <mergeCell ref="G8:G10"/>
    <mergeCell ref="S8:T8"/>
    <mergeCell ref="B9:B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43</v>
      </c>
    </row>
    <row r="2" ht="12.75"/>
    <row r="3" ht="12.75"/>
    <row r="4" ht="12.75"/>
    <row r="5" spans="1:2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22</v>
      </c>
      <c r="R6" s="3" t="s">
        <v>44</v>
      </c>
    </row>
    <row r="7" spans="1:20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9.5" customHeight="1">
      <c r="A8" s="25" t="s">
        <v>45</v>
      </c>
      <c r="B8" s="26" t="s">
        <v>24</v>
      </c>
      <c r="C8" s="26"/>
      <c r="D8" s="26"/>
      <c r="E8" s="26"/>
      <c r="F8" s="26"/>
      <c r="G8" s="25" t="s">
        <v>1</v>
      </c>
      <c r="H8" s="26" t="s">
        <v>26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 t="s">
        <v>25</v>
      </c>
      <c r="T8" s="26"/>
      <c r="U8" s="24" t="s">
        <v>16</v>
      </c>
    </row>
    <row r="9" spans="1:21" s="4" customFormat="1" ht="14.25" customHeight="1">
      <c r="A9" s="25"/>
      <c r="B9" s="27" t="s">
        <v>17</v>
      </c>
      <c r="C9" s="22" t="s">
        <v>37</v>
      </c>
      <c r="D9" s="22" t="s">
        <v>0</v>
      </c>
      <c r="E9" s="22" t="s">
        <v>18</v>
      </c>
      <c r="F9" s="22" t="s">
        <v>19</v>
      </c>
      <c r="G9" s="25"/>
      <c r="H9" s="25" t="s">
        <v>32</v>
      </c>
      <c r="I9" s="25"/>
      <c r="J9" s="32" t="s">
        <v>41</v>
      </c>
      <c r="K9" s="32"/>
      <c r="L9" s="27" t="s">
        <v>20</v>
      </c>
      <c r="M9" s="29" t="s">
        <v>33</v>
      </c>
      <c r="N9" s="30"/>
      <c r="O9" s="30"/>
      <c r="P9" s="31"/>
      <c r="Q9" s="22" t="s">
        <v>2</v>
      </c>
      <c r="R9" s="22" t="s">
        <v>0</v>
      </c>
      <c r="S9" s="22" t="s">
        <v>3</v>
      </c>
      <c r="T9" s="22" t="s">
        <v>4</v>
      </c>
      <c r="U9" s="24"/>
    </row>
    <row r="10" spans="1:21" s="4" customFormat="1" ht="14.25" customHeight="1">
      <c r="A10" s="25"/>
      <c r="B10" s="28"/>
      <c r="C10" s="23"/>
      <c r="D10" s="23"/>
      <c r="E10" s="23"/>
      <c r="F10" s="23"/>
      <c r="G10" s="25"/>
      <c r="H10" s="16" t="s">
        <v>39</v>
      </c>
      <c r="I10" s="16" t="s">
        <v>40</v>
      </c>
      <c r="J10" s="17" t="s">
        <v>42</v>
      </c>
      <c r="K10" s="17" t="s">
        <v>46</v>
      </c>
      <c r="L10" s="28"/>
      <c r="M10" s="18" t="s">
        <v>38</v>
      </c>
      <c r="N10" s="18" t="s">
        <v>34</v>
      </c>
      <c r="O10" s="18" t="s">
        <v>36</v>
      </c>
      <c r="P10" s="18" t="s">
        <v>35</v>
      </c>
      <c r="Q10" s="23"/>
      <c r="R10" s="23"/>
      <c r="S10" s="23"/>
      <c r="T10" s="23"/>
      <c r="U10" s="24"/>
    </row>
    <row r="11" spans="1:22" s="4" customFormat="1" ht="15" customHeight="1">
      <c r="A11" s="14" t="s">
        <v>27</v>
      </c>
      <c r="B11" s="10">
        <v>47709</v>
      </c>
      <c r="C11" s="10">
        <v>324</v>
      </c>
      <c r="D11" s="10">
        <v>48033</v>
      </c>
      <c r="E11" s="10">
        <v>24251</v>
      </c>
      <c r="F11" s="10">
        <v>23782</v>
      </c>
      <c r="G11" s="10">
        <v>1765</v>
      </c>
      <c r="H11" s="10">
        <v>3</v>
      </c>
      <c r="I11" s="10">
        <v>146</v>
      </c>
      <c r="J11" s="10">
        <v>140</v>
      </c>
      <c r="K11" s="10">
        <v>106</v>
      </c>
      <c r="L11" s="10">
        <v>1754</v>
      </c>
      <c r="M11" s="10">
        <v>287</v>
      </c>
      <c r="N11" s="10">
        <v>5</v>
      </c>
      <c r="O11" s="10">
        <v>3</v>
      </c>
      <c r="P11" s="10">
        <v>77</v>
      </c>
      <c r="Q11" s="10">
        <v>446</v>
      </c>
      <c r="R11" s="10">
        <v>2967</v>
      </c>
      <c r="S11" s="10">
        <v>2079</v>
      </c>
      <c r="T11" s="10">
        <v>1776</v>
      </c>
      <c r="U11" s="10">
        <v>147</v>
      </c>
      <c r="V11" s="8"/>
    </row>
    <row r="12" spans="1:22" s="4" customFormat="1" ht="15" customHeight="1">
      <c r="A12" s="19" t="s">
        <v>5</v>
      </c>
      <c r="B12" s="21">
        <v>27005</v>
      </c>
      <c r="C12" s="21">
        <v>623</v>
      </c>
      <c r="D12" s="21">
        <v>27628</v>
      </c>
      <c r="E12" s="21">
        <v>14077</v>
      </c>
      <c r="F12" s="21">
        <v>13551</v>
      </c>
      <c r="G12" s="21">
        <v>1214</v>
      </c>
      <c r="H12" s="20">
        <v>20</v>
      </c>
      <c r="I12" s="21">
        <v>112</v>
      </c>
      <c r="J12" s="21">
        <v>103</v>
      </c>
      <c r="K12" s="21">
        <v>88</v>
      </c>
      <c r="L12" s="21">
        <v>1185</v>
      </c>
      <c r="M12" s="21">
        <v>250</v>
      </c>
      <c r="N12" s="21">
        <v>18</v>
      </c>
      <c r="O12" s="21">
        <v>27</v>
      </c>
      <c r="P12" s="21">
        <v>113</v>
      </c>
      <c r="Q12" s="21">
        <v>487</v>
      </c>
      <c r="R12" s="21">
        <v>2403</v>
      </c>
      <c r="S12" s="21">
        <v>1843</v>
      </c>
      <c r="T12" s="21">
        <v>1239</v>
      </c>
      <c r="U12" s="21">
        <v>111</v>
      </c>
      <c r="V12" s="8"/>
    </row>
    <row r="13" spans="1:22" s="4" customFormat="1" ht="15" customHeight="1">
      <c r="A13" s="14" t="s">
        <v>28</v>
      </c>
      <c r="B13" s="10">
        <v>13986</v>
      </c>
      <c r="C13" s="10">
        <v>257</v>
      </c>
      <c r="D13" s="10">
        <v>14243</v>
      </c>
      <c r="E13" s="10">
        <v>7229</v>
      </c>
      <c r="F13" s="10">
        <v>7014</v>
      </c>
      <c r="G13" s="10">
        <v>600</v>
      </c>
      <c r="H13" s="11">
        <v>3</v>
      </c>
      <c r="I13" s="10">
        <v>60</v>
      </c>
      <c r="J13" s="10">
        <v>48</v>
      </c>
      <c r="K13" s="10">
        <v>40</v>
      </c>
      <c r="L13" s="10">
        <v>595</v>
      </c>
      <c r="M13" s="10">
        <v>126</v>
      </c>
      <c r="N13" s="10">
        <v>11</v>
      </c>
      <c r="O13" s="10">
        <v>4</v>
      </c>
      <c r="P13" s="10">
        <v>83</v>
      </c>
      <c r="Q13" s="10">
        <v>248</v>
      </c>
      <c r="R13" s="10">
        <v>1218</v>
      </c>
      <c r="S13" s="10">
        <v>797</v>
      </c>
      <c r="T13" s="10">
        <v>616</v>
      </c>
      <c r="U13" s="10">
        <v>57</v>
      </c>
      <c r="V13" s="8"/>
    </row>
    <row r="14" spans="1:22" s="4" customFormat="1" ht="15" customHeight="1">
      <c r="A14" s="19" t="s">
        <v>29</v>
      </c>
      <c r="B14" s="21">
        <v>34897</v>
      </c>
      <c r="C14" s="21">
        <v>605</v>
      </c>
      <c r="D14" s="21">
        <v>35502</v>
      </c>
      <c r="E14" s="21">
        <v>17924</v>
      </c>
      <c r="F14" s="21">
        <v>17578</v>
      </c>
      <c r="G14" s="21">
        <v>1307</v>
      </c>
      <c r="H14" s="21">
        <v>10</v>
      </c>
      <c r="I14" s="21">
        <v>113</v>
      </c>
      <c r="J14" s="21">
        <v>103</v>
      </c>
      <c r="K14" s="21">
        <v>88</v>
      </c>
      <c r="L14" s="21">
        <v>1299</v>
      </c>
      <c r="M14" s="21">
        <v>263</v>
      </c>
      <c r="N14" s="21">
        <v>12</v>
      </c>
      <c r="O14" s="21">
        <v>17</v>
      </c>
      <c r="P14" s="21">
        <v>139</v>
      </c>
      <c r="Q14" s="21">
        <v>485</v>
      </c>
      <c r="R14" s="21">
        <v>2529</v>
      </c>
      <c r="S14" s="21">
        <v>1699</v>
      </c>
      <c r="T14" s="21">
        <v>1316</v>
      </c>
      <c r="U14" s="21">
        <v>109</v>
      </c>
      <c r="V14" s="8"/>
    </row>
    <row r="15" spans="1:22" s="4" customFormat="1" ht="15" customHeight="1">
      <c r="A15" s="14" t="s">
        <v>6</v>
      </c>
      <c r="B15" s="10">
        <v>15698</v>
      </c>
      <c r="C15" s="10">
        <v>93</v>
      </c>
      <c r="D15" s="10">
        <v>15791</v>
      </c>
      <c r="E15" s="10">
        <v>7948</v>
      </c>
      <c r="F15" s="10">
        <v>7843</v>
      </c>
      <c r="G15" s="10">
        <v>553</v>
      </c>
      <c r="H15" s="11">
        <v>6</v>
      </c>
      <c r="I15" s="10">
        <v>47</v>
      </c>
      <c r="J15" s="10">
        <v>38</v>
      </c>
      <c r="K15" s="10">
        <v>31</v>
      </c>
      <c r="L15" s="10">
        <v>545</v>
      </c>
      <c r="M15" s="10">
        <v>99</v>
      </c>
      <c r="N15" s="10">
        <v>0</v>
      </c>
      <c r="O15" s="11">
        <v>3</v>
      </c>
      <c r="P15" s="10">
        <v>3</v>
      </c>
      <c r="Q15" s="10">
        <v>104</v>
      </c>
      <c r="R15" s="10">
        <v>876</v>
      </c>
      <c r="S15" s="10">
        <v>605</v>
      </c>
      <c r="T15" s="10">
        <v>558</v>
      </c>
      <c r="U15" s="10">
        <v>40</v>
      </c>
      <c r="V15" s="8"/>
    </row>
    <row r="16" spans="1:22" s="4" customFormat="1" ht="15" customHeight="1">
      <c r="A16" s="19" t="s">
        <v>30</v>
      </c>
      <c r="B16" s="21">
        <v>31573</v>
      </c>
      <c r="C16" s="21">
        <v>341</v>
      </c>
      <c r="D16" s="21">
        <v>31914</v>
      </c>
      <c r="E16" s="21">
        <v>16143</v>
      </c>
      <c r="F16" s="21">
        <v>15771</v>
      </c>
      <c r="G16" s="21">
        <v>1374</v>
      </c>
      <c r="H16" s="21">
        <v>2</v>
      </c>
      <c r="I16" s="21">
        <v>142</v>
      </c>
      <c r="J16" s="21">
        <v>124</v>
      </c>
      <c r="K16" s="21">
        <v>96</v>
      </c>
      <c r="L16" s="21">
        <v>1360</v>
      </c>
      <c r="M16" s="21">
        <v>310</v>
      </c>
      <c r="N16" s="21">
        <v>22</v>
      </c>
      <c r="O16" s="21">
        <v>11</v>
      </c>
      <c r="P16" s="21">
        <v>160</v>
      </c>
      <c r="Q16" s="21">
        <v>587</v>
      </c>
      <c r="R16" s="21">
        <v>2814</v>
      </c>
      <c r="S16" s="21">
        <v>1906</v>
      </c>
      <c r="T16" s="21">
        <v>1393</v>
      </c>
      <c r="U16" s="21">
        <v>135</v>
      </c>
      <c r="V16" s="8"/>
    </row>
    <row r="17" spans="1:22" s="4" customFormat="1" ht="15" customHeight="1">
      <c r="A17" s="14" t="s">
        <v>7</v>
      </c>
      <c r="B17" s="10">
        <v>91583</v>
      </c>
      <c r="C17" s="10">
        <v>1215</v>
      </c>
      <c r="D17" s="10">
        <v>92798</v>
      </c>
      <c r="E17" s="10">
        <v>47127</v>
      </c>
      <c r="F17" s="10">
        <v>45671</v>
      </c>
      <c r="G17" s="10">
        <v>3727</v>
      </c>
      <c r="H17" s="10">
        <v>11</v>
      </c>
      <c r="I17" s="10">
        <v>321</v>
      </c>
      <c r="J17" s="10">
        <v>282</v>
      </c>
      <c r="K17" s="10">
        <v>250</v>
      </c>
      <c r="L17" s="10">
        <v>3699</v>
      </c>
      <c r="M17" s="10">
        <v>732</v>
      </c>
      <c r="N17" s="10">
        <v>14</v>
      </c>
      <c r="O17" s="10">
        <v>27</v>
      </c>
      <c r="P17" s="10">
        <v>239</v>
      </c>
      <c r="Q17" s="10">
        <v>1321</v>
      </c>
      <c r="R17" s="10">
        <v>6896</v>
      </c>
      <c r="S17" s="10">
        <v>4756</v>
      </c>
      <c r="T17" s="10">
        <v>3728</v>
      </c>
      <c r="U17" s="10">
        <v>295</v>
      </c>
      <c r="V17" s="8"/>
    </row>
    <row r="18" spans="1:22" s="4" customFormat="1" ht="15" customHeight="1">
      <c r="A18" s="19" t="s">
        <v>8</v>
      </c>
      <c r="B18" s="21">
        <v>28762</v>
      </c>
      <c r="C18" s="21">
        <v>293</v>
      </c>
      <c r="D18" s="21">
        <v>29055</v>
      </c>
      <c r="E18" s="21">
        <v>14691</v>
      </c>
      <c r="F18" s="21">
        <v>14364</v>
      </c>
      <c r="G18" s="21">
        <v>1115</v>
      </c>
      <c r="H18" s="20">
        <v>1</v>
      </c>
      <c r="I18" s="21">
        <v>93</v>
      </c>
      <c r="J18" s="21">
        <v>96</v>
      </c>
      <c r="K18" s="21">
        <v>76</v>
      </c>
      <c r="L18" s="21">
        <v>1128</v>
      </c>
      <c r="M18" s="21">
        <v>223</v>
      </c>
      <c r="N18" s="21">
        <v>5</v>
      </c>
      <c r="O18" s="21">
        <v>10</v>
      </c>
      <c r="P18" s="21">
        <v>86</v>
      </c>
      <c r="Q18" s="21">
        <v>427</v>
      </c>
      <c r="R18" s="21">
        <v>2145</v>
      </c>
      <c r="S18" s="21">
        <v>1573</v>
      </c>
      <c r="T18" s="21">
        <v>1114</v>
      </c>
      <c r="U18" s="21">
        <v>96</v>
      </c>
      <c r="V18" s="8"/>
    </row>
    <row r="19" spans="1:22" s="4" customFormat="1" ht="15" customHeight="1">
      <c r="A19" s="14" t="s">
        <v>9</v>
      </c>
      <c r="B19" s="10">
        <v>150721</v>
      </c>
      <c r="C19" s="10">
        <v>933</v>
      </c>
      <c r="D19" s="10">
        <v>151654</v>
      </c>
      <c r="E19" s="10">
        <v>77050</v>
      </c>
      <c r="F19" s="10">
        <v>74604</v>
      </c>
      <c r="G19" s="10">
        <v>5472</v>
      </c>
      <c r="H19" s="10">
        <v>6</v>
      </c>
      <c r="I19" s="10">
        <v>395</v>
      </c>
      <c r="J19" s="10">
        <v>396</v>
      </c>
      <c r="K19" s="10">
        <v>306</v>
      </c>
      <c r="L19" s="10">
        <v>5441</v>
      </c>
      <c r="M19" s="10">
        <v>944</v>
      </c>
      <c r="N19" s="10">
        <v>39</v>
      </c>
      <c r="O19" s="10">
        <v>52</v>
      </c>
      <c r="P19" s="10">
        <v>144</v>
      </c>
      <c r="Q19" s="10">
        <v>1539</v>
      </c>
      <c r="R19" s="10">
        <v>9262</v>
      </c>
      <c r="S19" s="10">
        <v>6214</v>
      </c>
      <c r="T19" s="10">
        <v>5493</v>
      </c>
      <c r="U19" s="10">
        <v>408</v>
      </c>
      <c r="V19" s="8"/>
    </row>
    <row r="20" spans="1:22" s="4" customFormat="1" ht="15" customHeight="1">
      <c r="A20" s="19" t="s">
        <v>10</v>
      </c>
      <c r="B20" s="21">
        <v>17872</v>
      </c>
      <c r="C20" s="21">
        <v>240</v>
      </c>
      <c r="D20" s="21">
        <v>18112</v>
      </c>
      <c r="E20" s="21">
        <v>9124</v>
      </c>
      <c r="F20" s="21">
        <v>8988</v>
      </c>
      <c r="G20" s="21">
        <v>647</v>
      </c>
      <c r="H20" s="20">
        <v>0</v>
      </c>
      <c r="I20" s="21">
        <v>53</v>
      </c>
      <c r="J20" s="21">
        <v>47</v>
      </c>
      <c r="K20" s="21">
        <v>34</v>
      </c>
      <c r="L20" s="21">
        <v>637</v>
      </c>
      <c r="M20" s="21">
        <v>97</v>
      </c>
      <c r="N20" s="21">
        <v>0</v>
      </c>
      <c r="O20" s="20">
        <v>3</v>
      </c>
      <c r="P20" s="21">
        <v>21</v>
      </c>
      <c r="Q20" s="21">
        <v>160</v>
      </c>
      <c r="R20" s="21">
        <v>1052</v>
      </c>
      <c r="S20" s="21">
        <v>732</v>
      </c>
      <c r="T20" s="21">
        <v>642</v>
      </c>
      <c r="U20" s="21">
        <v>49</v>
      </c>
      <c r="V20" s="8"/>
    </row>
    <row r="21" spans="1:22" s="4" customFormat="1" ht="15" customHeight="1">
      <c r="A21" s="14" t="s">
        <v>11</v>
      </c>
      <c r="B21" s="10">
        <v>21161</v>
      </c>
      <c r="C21" s="10">
        <v>320</v>
      </c>
      <c r="D21" s="10">
        <v>21481</v>
      </c>
      <c r="E21" s="10">
        <v>11082</v>
      </c>
      <c r="F21" s="10">
        <v>10399</v>
      </c>
      <c r="G21" s="10">
        <v>857</v>
      </c>
      <c r="H21" s="10">
        <v>1</v>
      </c>
      <c r="I21" s="10">
        <v>81</v>
      </c>
      <c r="J21" s="10">
        <v>68</v>
      </c>
      <c r="K21" s="10">
        <v>55</v>
      </c>
      <c r="L21" s="10">
        <v>862</v>
      </c>
      <c r="M21" s="10">
        <v>173</v>
      </c>
      <c r="N21" s="10">
        <v>9</v>
      </c>
      <c r="O21" s="10">
        <v>13</v>
      </c>
      <c r="P21" s="10">
        <v>107</v>
      </c>
      <c r="Q21" s="10">
        <v>291</v>
      </c>
      <c r="R21" s="10">
        <v>1660</v>
      </c>
      <c r="S21" s="10">
        <v>1160</v>
      </c>
      <c r="T21" s="10">
        <v>916</v>
      </c>
      <c r="U21" s="10">
        <v>77</v>
      </c>
      <c r="V21" s="8"/>
    </row>
    <row r="22" spans="1:22" s="4" customFormat="1" ht="15" customHeight="1">
      <c r="A22" s="19" t="s">
        <v>12</v>
      </c>
      <c r="B22" s="21">
        <v>15416</v>
      </c>
      <c r="C22" s="21">
        <v>63</v>
      </c>
      <c r="D22" s="21">
        <v>15479</v>
      </c>
      <c r="E22" s="21">
        <v>7857</v>
      </c>
      <c r="F22" s="21">
        <v>7622</v>
      </c>
      <c r="G22" s="21">
        <v>488</v>
      </c>
      <c r="H22" s="20">
        <v>1</v>
      </c>
      <c r="I22" s="21">
        <v>38</v>
      </c>
      <c r="J22" s="21">
        <v>34</v>
      </c>
      <c r="K22" s="21">
        <v>31</v>
      </c>
      <c r="L22" s="21">
        <v>491</v>
      </c>
      <c r="M22" s="21">
        <v>111</v>
      </c>
      <c r="N22" s="21">
        <v>1</v>
      </c>
      <c r="O22" s="21">
        <v>6</v>
      </c>
      <c r="P22" s="21">
        <v>6</v>
      </c>
      <c r="Q22" s="21">
        <v>135</v>
      </c>
      <c r="R22" s="21">
        <v>854</v>
      </c>
      <c r="S22" s="21">
        <v>521</v>
      </c>
      <c r="T22" s="21">
        <v>482</v>
      </c>
      <c r="U22" s="21">
        <v>35</v>
      </c>
      <c r="V22" s="8"/>
    </row>
    <row r="23" spans="1:22" s="4" customFormat="1" ht="15" customHeight="1">
      <c r="A23" s="14" t="s">
        <v>31</v>
      </c>
      <c r="B23" s="10">
        <v>35008</v>
      </c>
      <c r="C23" s="10">
        <v>204</v>
      </c>
      <c r="D23" s="10">
        <v>35212</v>
      </c>
      <c r="E23" s="10">
        <v>17941</v>
      </c>
      <c r="F23" s="10">
        <v>17271</v>
      </c>
      <c r="G23" s="10">
        <v>1173</v>
      </c>
      <c r="H23" s="10">
        <v>0</v>
      </c>
      <c r="I23" s="10">
        <v>90</v>
      </c>
      <c r="J23" s="10">
        <v>78</v>
      </c>
      <c r="K23" s="10">
        <v>72</v>
      </c>
      <c r="L23" s="10">
        <v>1170</v>
      </c>
      <c r="M23" s="10">
        <v>238</v>
      </c>
      <c r="N23" s="10">
        <v>2</v>
      </c>
      <c r="O23" s="10">
        <v>6</v>
      </c>
      <c r="P23" s="10">
        <v>5</v>
      </c>
      <c r="Q23" s="10">
        <v>343</v>
      </c>
      <c r="R23" s="10">
        <v>2004</v>
      </c>
      <c r="S23" s="10">
        <v>1269</v>
      </c>
      <c r="T23" s="10">
        <v>1172</v>
      </c>
      <c r="U23" s="10">
        <v>80</v>
      </c>
      <c r="V23" s="8"/>
    </row>
    <row r="24" spans="1:22" s="4" customFormat="1" ht="15" customHeight="1">
      <c r="A24" s="19" t="s">
        <v>13</v>
      </c>
      <c r="B24" s="21">
        <v>48158</v>
      </c>
      <c r="C24" s="21">
        <v>294</v>
      </c>
      <c r="D24" s="21">
        <v>48452</v>
      </c>
      <c r="E24" s="21">
        <v>24737</v>
      </c>
      <c r="F24" s="21">
        <v>23715</v>
      </c>
      <c r="G24" s="21">
        <v>1603</v>
      </c>
      <c r="H24" s="21">
        <v>22</v>
      </c>
      <c r="I24" s="21">
        <v>126</v>
      </c>
      <c r="J24" s="21">
        <v>111</v>
      </c>
      <c r="K24" s="21">
        <v>103</v>
      </c>
      <c r="L24" s="21">
        <v>1573</v>
      </c>
      <c r="M24" s="21">
        <v>307</v>
      </c>
      <c r="N24" s="21">
        <v>1</v>
      </c>
      <c r="O24" s="21">
        <v>17</v>
      </c>
      <c r="P24" s="21">
        <v>52</v>
      </c>
      <c r="Q24" s="21">
        <v>423</v>
      </c>
      <c r="R24" s="21">
        <v>2735</v>
      </c>
      <c r="S24" s="21">
        <v>1807</v>
      </c>
      <c r="T24" s="21">
        <v>1593</v>
      </c>
      <c r="U24" s="21">
        <v>116</v>
      </c>
      <c r="V24" s="8"/>
    </row>
    <row r="25" spans="1:22" s="4" customFormat="1" ht="15" customHeight="1">
      <c r="A25" s="14" t="s">
        <v>14</v>
      </c>
      <c r="B25" s="10">
        <v>31091</v>
      </c>
      <c r="C25" s="10">
        <v>174</v>
      </c>
      <c r="D25" s="10">
        <v>31265</v>
      </c>
      <c r="E25" s="10">
        <v>15841</v>
      </c>
      <c r="F25" s="10">
        <v>15424</v>
      </c>
      <c r="G25" s="10">
        <v>1225</v>
      </c>
      <c r="H25" s="10">
        <v>12</v>
      </c>
      <c r="I25" s="10">
        <v>120</v>
      </c>
      <c r="J25" s="10">
        <v>110</v>
      </c>
      <c r="K25" s="10">
        <v>82</v>
      </c>
      <c r="L25" s="10">
        <v>1227</v>
      </c>
      <c r="M25" s="10">
        <v>253</v>
      </c>
      <c r="N25" s="10">
        <v>10</v>
      </c>
      <c r="O25" s="10">
        <v>21</v>
      </c>
      <c r="P25" s="10">
        <v>128</v>
      </c>
      <c r="Q25" s="10">
        <v>584</v>
      </c>
      <c r="R25" s="10">
        <v>2547</v>
      </c>
      <c r="S25" s="10">
        <v>1868</v>
      </c>
      <c r="T25" s="10">
        <v>1254</v>
      </c>
      <c r="U25" s="10">
        <v>113</v>
      </c>
      <c r="V25" s="8"/>
    </row>
    <row r="26" spans="1:22" s="4" customFormat="1" ht="15" customHeight="1">
      <c r="A26" s="19" t="s">
        <v>15</v>
      </c>
      <c r="B26" s="21">
        <v>35578</v>
      </c>
      <c r="C26" s="21">
        <v>464</v>
      </c>
      <c r="D26" s="21">
        <v>36042</v>
      </c>
      <c r="E26" s="21">
        <v>18355</v>
      </c>
      <c r="F26" s="21">
        <v>17687</v>
      </c>
      <c r="G26" s="21">
        <v>1211</v>
      </c>
      <c r="H26" s="20">
        <v>21</v>
      </c>
      <c r="I26" s="21">
        <v>92</v>
      </c>
      <c r="J26" s="21">
        <v>79</v>
      </c>
      <c r="K26" s="21">
        <v>68</v>
      </c>
      <c r="L26" s="21">
        <v>1183</v>
      </c>
      <c r="M26" s="21">
        <v>252</v>
      </c>
      <c r="N26" s="21">
        <v>4</v>
      </c>
      <c r="O26" s="21">
        <v>10</v>
      </c>
      <c r="P26" s="21">
        <v>19</v>
      </c>
      <c r="Q26" s="21">
        <v>354</v>
      </c>
      <c r="R26" s="21">
        <v>2082</v>
      </c>
      <c r="S26" s="21">
        <v>1272</v>
      </c>
      <c r="T26" s="21">
        <v>1208</v>
      </c>
      <c r="U26" s="21">
        <v>81</v>
      </c>
      <c r="V26" s="8"/>
    </row>
    <row r="27" spans="1:22" s="4" customFormat="1" ht="15" customHeight="1">
      <c r="A27" s="12" t="s">
        <v>0</v>
      </c>
      <c r="B27" s="13">
        <f>SUM(B11:B26)</f>
        <v>646218</v>
      </c>
      <c r="C27" s="13">
        <f aca="true" t="shared" si="0" ref="C27:U27">SUM(C11:C26)</f>
        <v>6443</v>
      </c>
      <c r="D27" s="13">
        <f t="shared" si="0"/>
        <v>652661</v>
      </c>
      <c r="E27" s="13">
        <f t="shared" si="0"/>
        <v>331377</v>
      </c>
      <c r="F27" s="13">
        <f t="shared" si="0"/>
        <v>321284</v>
      </c>
      <c r="G27" s="13">
        <f t="shared" si="0"/>
        <v>24331</v>
      </c>
      <c r="H27" s="13">
        <f t="shared" si="0"/>
        <v>119</v>
      </c>
      <c r="I27" s="13">
        <f t="shared" si="0"/>
        <v>2029</v>
      </c>
      <c r="J27" s="13">
        <f t="shared" si="0"/>
        <v>1857</v>
      </c>
      <c r="K27" s="13">
        <f t="shared" si="0"/>
        <v>1526</v>
      </c>
      <c r="L27" s="13">
        <f t="shared" si="0"/>
        <v>24149</v>
      </c>
      <c r="M27" s="13">
        <f t="shared" si="0"/>
        <v>4665</v>
      </c>
      <c r="N27" s="13">
        <f t="shared" si="0"/>
        <v>153</v>
      </c>
      <c r="O27" s="13">
        <f t="shared" si="0"/>
        <v>230</v>
      </c>
      <c r="P27" s="13">
        <f t="shared" si="0"/>
        <v>1382</v>
      </c>
      <c r="Q27" s="13">
        <f t="shared" si="0"/>
        <v>7934</v>
      </c>
      <c r="R27" s="13">
        <f t="shared" si="0"/>
        <v>44044</v>
      </c>
      <c r="S27" s="13">
        <f t="shared" si="0"/>
        <v>30101</v>
      </c>
      <c r="T27" s="13">
        <f t="shared" si="0"/>
        <v>24500</v>
      </c>
      <c r="U27" s="13">
        <f t="shared" si="0"/>
        <v>1949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1.140625" style="1" customWidth="1"/>
    <col min="3" max="3" width="11.851562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8" width="7.7109375" style="1" customWidth="1"/>
    <col min="9" max="9" width="7.28125" style="1" customWidth="1"/>
    <col min="10" max="10" width="9.7109375" style="1" customWidth="1"/>
    <col min="11" max="11" width="12.7109375" style="1" customWidth="1"/>
    <col min="12" max="12" width="11.7109375" style="1" customWidth="1"/>
    <col min="13" max="13" width="13.421875" style="1" customWidth="1"/>
    <col min="14" max="14" width="12.7109375" style="1" customWidth="1"/>
    <col min="15" max="15" width="13.00390625" style="1" customWidth="1"/>
    <col min="16" max="16" width="9.421875" style="1" customWidth="1"/>
    <col min="17" max="17" width="8.28125" style="1" customWidth="1"/>
    <col min="18" max="18" width="7.57421875" style="1" customWidth="1"/>
    <col min="19" max="19" width="7.57421875" style="1" bestFit="1" customWidth="1"/>
    <col min="20" max="20" width="8.00390625" style="1" customWidth="1"/>
    <col min="21" max="21" width="11.28125" style="1" customWidth="1"/>
    <col min="22" max="22" width="8.140625" style="1" bestFit="1" customWidth="1"/>
    <col min="23" max="16384" width="11.421875" style="1" customWidth="1"/>
  </cols>
  <sheetData>
    <row r="1" ht="12.75">
      <c r="A1" s="1" t="s">
        <v>43</v>
      </c>
    </row>
    <row r="2" ht="12.75"/>
    <row r="3" ht="12.75"/>
    <row r="4" ht="12.75"/>
    <row r="5" spans="1:2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8" s="4" customFormat="1" ht="19.5">
      <c r="A6" s="3" t="s">
        <v>23</v>
      </c>
      <c r="R6" s="3" t="s">
        <v>44</v>
      </c>
    </row>
    <row r="7" spans="1:20" s="4" customFormat="1" ht="15" customHeight="1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s="4" customFormat="1" ht="19.5" customHeight="1">
      <c r="A8" s="25" t="s">
        <v>45</v>
      </c>
      <c r="B8" s="26" t="s">
        <v>24</v>
      </c>
      <c r="C8" s="26"/>
      <c r="D8" s="26"/>
      <c r="E8" s="26"/>
      <c r="F8" s="26"/>
      <c r="G8" s="25" t="s">
        <v>1</v>
      </c>
      <c r="H8" s="26" t="s">
        <v>26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 t="s">
        <v>25</v>
      </c>
      <c r="T8" s="26"/>
      <c r="U8" s="24" t="s">
        <v>16</v>
      </c>
    </row>
    <row r="9" spans="1:21" s="4" customFormat="1" ht="14.25" customHeight="1">
      <c r="A9" s="25"/>
      <c r="B9" s="27" t="s">
        <v>17</v>
      </c>
      <c r="C9" s="22" t="s">
        <v>37</v>
      </c>
      <c r="D9" s="22" t="s">
        <v>0</v>
      </c>
      <c r="E9" s="22" t="s">
        <v>18</v>
      </c>
      <c r="F9" s="22" t="s">
        <v>19</v>
      </c>
      <c r="G9" s="25"/>
      <c r="H9" s="25" t="s">
        <v>32</v>
      </c>
      <c r="I9" s="25"/>
      <c r="J9" s="32" t="s">
        <v>41</v>
      </c>
      <c r="K9" s="32"/>
      <c r="L9" s="27" t="s">
        <v>20</v>
      </c>
      <c r="M9" s="29" t="s">
        <v>33</v>
      </c>
      <c r="N9" s="30"/>
      <c r="O9" s="30"/>
      <c r="P9" s="31"/>
      <c r="Q9" s="22" t="s">
        <v>2</v>
      </c>
      <c r="R9" s="22" t="s">
        <v>0</v>
      </c>
      <c r="S9" s="22" t="s">
        <v>3</v>
      </c>
      <c r="T9" s="22" t="s">
        <v>4</v>
      </c>
      <c r="U9" s="24"/>
    </row>
    <row r="10" spans="1:21" s="4" customFormat="1" ht="14.25" customHeight="1">
      <c r="A10" s="25"/>
      <c r="B10" s="28"/>
      <c r="C10" s="23"/>
      <c r="D10" s="23"/>
      <c r="E10" s="23"/>
      <c r="F10" s="23"/>
      <c r="G10" s="25"/>
      <c r="H10" s="16" t="s">
        <v>39</v>
      </c>
      <c r="I10" s="16" t="s">
        <v>40</v>
      </c>
      <c r="J10" s="17" t="s">
        <v>42</v>
      </c>
      <c r="K10" s="17" t="s">
        <v>46</v>
      </c>
      <c r="L10" s="28"/>
      <c r="M10" s="18" t="s">
        <v>38</v>
      </c>
      <c r="N10" s="18" t="s">
        <v>34</v>
      </c>
      <c r="O10" s="18" t="s">
        <v>36</v>
      </c>
      <c r="P10" s="18" t="s">
        <v>35</v>
      </c>
      <c r="Q10" s="23"/>
      <c r="R10" s="23"/>
      <c r="S10" s="23"/>
      <c r="T10" s="23"/>
      <c r="U10" s="24"/>
    </row>
    <row r="11" spans="1:22" s="4" customFormat="1" ht="15" customHeight="1">
      <c r="A11" s="14" t="s">
        <v>27</v>
      </c>
      <c r="B11" s="10">
        <v>15654</v>
      </c>
      <c r="C11" s="10">
        <v>531</v>
      </c>
      <c r="D11" s="10">
        <v>16185</v>
      </c>
      <c r="E11" s="10">
        <v>8469</v>
      </c>
      <c r="F11" s="10">
        <v>7716</v>
      </c>
      <c r="G11" s="10">
        <v>816</v>
      </c>
      <c r="H11" s="10">
        <v>4</v>
      </c>
      <c r="I11" s="10">
        <v>100</v>
      </c>
      <c r="J11" s="10">
        <v>5</v>
      </c>
      <c r="K11" s="10">
        <v>11</v>
      </c>
      <c r="L11" s="10">
        <v>672</v>
      </c>
      <c r="M11" s="10">
        <v>115</v>
      </c>
      <c r="N11" s="10">
        <v>115</v>
      </c>
      <c r="O11" s="10">
        <v>65</v>
      </c>
      <c r="P11" s="10">
        <v>373</v>
      </c>
      <c r="Q11" s="10">
        <v>445</v>
      </c>
      <c r="R11" s="10">
        <v>1905</v>
      </c>
      <c r="S11" s="10">
        <v>898</v>
      </c>
      <c r="T11" s="10">
        <v>845</v>
      </c>
      <c r="U11" s="10">
        <v>92</v>
      </c>
      <c r="V11" s="8"/>
    </row>
    <row r="12" spans="1:22" s="4" customFormat="1" ht="15" customHeight="1">
      <c r="A12" s="19" t="s">
        <v>5</v>
      </c>
      <c r="B12" s="21">
        <v>6959</v>
      </c>
      <c r="C12" s="21">
        <v>51</v>
      </c>
      <c r="D12" s="21">
        <v>7010</v>
      </c>
      <c r="E12" s="21">
        <v>3556</v>
      </c>
      <c r="F12" s="21">
        <v>3454</v>
      </c>
      <c r="G12" s="21">
        <v>339</v>
      </c>
      <c r="H12" s="20">
        <v>0</v>
      </c>
      <c r="I12" s="21">
        <v>38</v>
      </c>
      <c r="J12" s="21">
        <v>3</v>
      </c>
      <c r="K12" s="21">
        <v>10</v>
      </c>
      <c r="L12" s="21">
        <v>251</v>
      </c>
      <c r="M12" s="21">
        <v>43</v>
      </c>
      <c r="N12" s="21">
        <v>41</v>
      </c>
      <c r="O12" s="21">
        <v>75</v>
      </c>
      <c r="P12" s="21">
        <v>131</v>
      </c>
      <c r="Q12" s="21">
        <v>168</v>
      </c>
      <c r="R12" s="21">
        <v>760</v>
      </c>
      <c r="S12" s="21">
        <v>389</v>
      </c>
      <c r="T12" s="21">
        <v>346</v>
      </c>
      <c r="U12" s="21">
        <v>36</v>
      </c>
      <c r="V12" s="8"/>
    </row>
    <row r="13" spans="1:22" s="4" customFormat="1" ht="15" customHeight="1">
      <c r="A13" s="14" t="s">
        <v>28</v>
      </c>
      <c r="B13" s="10">
        <v>15574</v>
      </c>
      <c r="C13" s="10">
        <v>773</v>
      </c>
      <c r="D13" s="10">
        <v>16347</v>
      </c>
      <c r="E13" s="10">
        <v>8322</v>
      </c>
      <c r="F13" s="10">
        <v>8025</v>
      </c>
      <c r="G13" s="10">
        <v>842</v>
      </c>
      <c r="H13" s="11">
        <v>7</v>
      </c>
      <c r="I13" s="10">
        <v>89</v>
      </c>
      <c r="J13" s="10">
        <v>2</v>
      </c>
      <c r="K13" s="10">
        <v>14</v>
      </c>
      <c r="L13" s="10">
        <v>647</v>
      </c>
      <c r="M13" s="10">
        <v>108</v>
      </c>
      <c r="N13" s="10">
        <v>121</v>
      </c>
      <c r="O13" s="10">
        <v>73</v>
      </c>
      <c r="P13" s="10">
        <v>468</v>
      </c>
      <c r="Q13" s="10">
        <v>622</v>
      </c>
      <c r="R13" s="10">
        <v>2151</v>
      </c>
      <c r="S13" s="10">
        <v>942</v>
      </c>
      <c r="T13" s="10">
        <v>851</v>
      </c>
      <c r="U13" s="10">
        <v>91</v>
      </c>
      <c r="V13" s="8"/>
    </row>
    <row r="14" spans="1:22" s="4" customFormat="1" ht="15" customHeight="1">
      <c r="A14" s="19" t="s">
        <v>29</v>
      </c>
      <c r="B14" s="21">
        <v>13085</v>
      </c>
      <c r="C14" s="21">
        <v>196</v>
      </c>
      <c r="D14" s="21">
        <v>13281</v>
      </c>
      <c r="E14" s="21">
        <v>6701</v>
      </c>
      <c r="F14" s="21">
        <v>6580</v>
      </c>
      <c r="G14" s="21">
        <v>883</v>
      </c>
      <c r="H14" s="21">
        <v>1</v>
      </c>
      <c r="I14" s="21">
        <v>95</v>
      </c>
      <c r="J14" s="21">
        <v>15</v>
      </c>
      <c r="K14" s="21">
        <v>17</v>
      </c>
      <c r="L14" s="21">
        <v>555</v>
      </c>
      <c r="M14" s="21">
        <v>98</v>
      </c>
      <c r="N14" s="21">
        <v>109</v>
      </c>
      <c r="O14" s="21">
        <v>78</v>
      </c>
      <c r="P14" s="21">
        <v>346</v>
      </c>
      <c r="Q14" s="21">
        <v>388</v>
      </c>
      <c r="R14" s="21">
        <v>1702</v>
      </c>
      <c r="S14" s="21">
        <v>845</v>
      </c>
      <c r="T14" s="21">
        <v>768</v>
      </c>
      <c r="U14" s="21">
        <v>92</v>
      </c>
      <c r="V14" s="8"/>
    </row>
    <row r="15" spans="1:22" s="4" customFormat="1" ht="15" customHeight="1">
      <c r="A15" s="14" t="s">
        <v>6</v>
      </c>
      <c r="B15" s="10">
        <v>10036</v>
      </c>
      <c r="C15" s="10">
        <v>88</v>
      </c>
      <c r="D15" s="10">
        <v>10124</v>
      </c>
      <c r="E15" s="10">
        <v>5080</v>
      </c>
      <c r="F15" s="10">
        <v>5044</v>
      </c>
      <c r="G15" s="10">
        <v>513</v>
      </c>
      <c r="H15" s="11">
        <v>2</v>
      </c>
      <c r="I15" s="10">
        <v>47</v>
      </c>
      <c r="J15" s="10">
        <v>1</v>
      </c>
      <c r="K15" s="10">
        <v>10</v>
      </c>
      <c r="L15" s="10">
        <v>403</v>
      </c>
      <c r="M15" s="10">
        <v>68</v>
      </c>
      <c r="N15" s="10">
        <v>61</v>
      </c>
      <c r="O15" s="11">
        <v>38</v>
      </c>
      <c r="P15" s="10">
        <v>243</v>
      </c>
      <c r="Q15" s="10">
        <v>255</v>
      </c>
      <c r="R15" s="10">
        <v>1128</v>
      </c>
      <c r="S15" s="10">
        <v>598</v>
      </c>
      <c r="T15" s="10">
        <v>517</v>
      </c>
      <c r="U15" s="10">
        <v>48</v>
      </c>
      <c r="V15" s="8"/>
    </row>
    <row r="16" spans="1:22" s="4" customFormat="1" ht="15" customHeight="1">
      <c r="A16" s="19" t="s">
        <v>30</v>
      </c>
      <c r="B16" s="21">
        <v>9023</v>
      </c>
      <c r="C16" s="21">
        <v>150</v>
      </c>
      <c r="D16" s="21">
        <v>9173</v>
      </c>
      <c r="E16" s="21">
        <v>4652</v>
      </c>
      <c r="F16" s="21">
        <v>4521</v>
      </c>
      <c r="G16" s="21">
        <v>467</v>
      </c>
      <c r="H16" s="21">
        <v>1</v>
      </c>
      <c r="I16" s="21">
        <v>61</v>
      </c>
      <c r="J16" s="21">
        <v>7</v>
      </c>
      <c r="K16" s="21">
        <v>10</v>
      </c>
      <c r="L16" s="21">
        <v>373</v>
      </c>
      <c r="M16" s="21">
        <v>61</v>
      </c>
      <c r="N16" s="21">
        <v>66</v>
      </c>
      <c r="O16" s="21">
        <v>51</v>
      </c>
      <c r="P16" s="21">
        <v>193</v>
      </c>
      <c r="Q16" s="21">
        <v>324</v>
      </c>
      <c r="R16" s="21">
        <v>1147</v>
      </c>
      <c r="S16" s="21">
        <v>540</v>
      </c>
      <c r="T16" s="21">
        <v>477</v>
      </c>
      <c r="U16" s="21">
        <v>58</v>
      </c>
      <c r="V16" s="8"/>
    </row>
    <row r="17" spans="1:22" s="4" customFormat="1" ht="15" customHeight="1">
      <c r="A17" s="14" t="s">
        <v>7</v>
      </c>
      <c r="B17" s="10">
        <v>21413</v>
      </c>
      <c r="C17" s="10">
        <v>225</v>
      </c>
      <c r="D17" s="10">
        <v>21638</v>
      </c>
      <c r="E17" s="10">
        <v>10733</v>
      </c>
      <c r="F17" s="10">
        <v>10905</v>
      </c>
      <c r="G17" s="10">
        <v>1192</v>
      </c>
      <c r="H17" s="10">
        <v>1</v>
      </c>
      <c r="I17" s="10">
        <v>160</v>
      </c>
      <c r="J17" s="10">
        <v>12</v>
      </c>
      <c r="K17" s="10">
        <v>15</v>
      </c>
      <c r="L17" s="10">
        <v>965</v>
      </c>
      <c r="M17" s="10">
        <v>167</v>
      </c>
      <c r="N17" s="10">
        <v>172</v>
      </c>
      <c r="O17" s="10">
        <v>114</v>
      </c>
      <c r="P17" s="10">
        <v>428</v>
      </c>
      <c r="Q17" s="10">
        <v>566</v>
      </c>
      <c r="R17" s="10">
        <v>2600</v>
      </c>
      <c r="S17" s="10">
        <v>1355</v>
      </c>
      <c r="T17" s="10">
        <v>1218</v>
      </c>
      <c r="U17" s="10">
        <v>154</v>
      </c>
      <c r="V17" s="8"/>
    </row>
    <row r="18" spans="1:22" s="4" customFormat="1" ht="15" customHeight="1">
      <c r="A18" s="19" t="s">
        <v>8</v>
      </c>
      <c r="B18" s="21">
        <v>4907</v>
      </c>
      <c r="C18" s="21">
        <v>248</v>
      </c>
      <c r="D18" s="21">
        <v>5155</v>
      </c>
      <c r="E18" s="21">
        <v>2590</v>
      </c>
      <c r="F18" s="21">
        <v>2565</v>
      </c>
      <c r="G18" s="21">
        <v>318</v>
      </c>
      <c r="H18" s="20">
        <v>2</v>
      </c>
      <c r="I18" s="21">
        <v>48</v>
      </c>
      <c r="J18" s="21">
        <v>5</v>
      </c>
      <c r="K18" s="21">
        <v>3</v>
      </c>
      <c r="L18" s="21">
        <v>264</v>
      </c>
      <c r="M18" s="21">
        <v>45</v>
      </c>
      <c r="N18" s="21">
        <v>65</v>
      </c>
      <c r="O18" s="21">
        <v>42</v>
      </c>
      <c r="P18" s="21">
        <v>123</v>
      </c>
      <c r="Q18" s="21">
        <v>153</v>
      </c>
      <c r="R18" s="21">
        <v>750</v>
      </c>
      <c r="S18" s="21">
        <v>363</v>
      </c>
      <c r="T18" s="21">
        <v>323</v>
      </c>
      <c r="U18" s="21">
        <v>47</v>
      </c>
      <c r="V18" s="8"/>
    </row>
    <row r="19" spans="1:22" s="4" customFormat="1" ht="15" customHeight="1">
      <c r="A19" s="14" t="s">
        <v>9</v>
      </c>
      <c r="B19" s="10">
        <v>21489</v>
      </c>
      <c r="C19" s="10">
        <v>477</v>
      </c>
      <c r="D19" s="10">
        <v>21966</v>
      </c>
      <c r="E19" s="10">
        <v>11322</v>
      </c>
      <c r="F19" s="10">
        <v>10644</v>
      </c>
      <c r="G19" s="10">
        <v>1153</v>
      </c>
      <c r="H19" s="10">
        <v>1</v>
      </c>
      <c r="I19" s="10">
        <v>163</v>
      </c>
      <c r="J19" s="10">
        <v>9</v>
      </c>
      <c r="K19" s="10">
        <v>8</v>
      </c>
      <c r="L19" s="10">
        <v>1150</v>
      </c>
      <c r="M19" s="10">
        <v>168</v>
      </c>
      <c r="N19" s="10">
        <v>187</v>
      </c>
      <c r="O19" s="10">
        <v>135</v>
      </c>
      <c r="P19" s="10">
        <v>301</v>
      </c>
      <c r="Q19" s="10">
        <v>441</v>
      </c>
      <c r="R19" s="10">
        <v>2563</v>
      </c>
      <c r="S19" s="10">
        <v>1270</v>
      </c>
      <c r="T19" s="10">
        <v>1168</v>
      </c>
      <c r="U19" s="10">
        <v>162</v>
      </c>
      <c r="V19" s="8"/>
    </row>
    <row r="20" spans="1:22" s="4" customFormat="1" ht="15" customHeight="1">
      <c r="A20" s="19" t="s">
        <v>10</v>
      </c>
      <c r="B20" s="21">
        <v>3003</v>
      </c>
      <c r="C20" s="21">
        <v>38</v>
      </c>
      <c r="D20" s="21">
        <v>3041</v>
      </c>
      <c r="E20" s="21">
        <v>1391</v>
      </c>
      <c r="F20" s="21">
        <v>1650</v>
      </c>
      <c r="G20" s="21">
        <v>175</v>
      </c>
      <c r="H20" s="20">
        <v>0</v>
      </c>
      <c r="I20" s="21">
        <v>26</v>
      </c>
      <c r="J20" s="21">
        <v>2</v>
      </c>
      <c r="K20" s="21">
        <v>1</v>
      </c>
      <c r="L20" s="21">
        <v>138</v>
      </c>
      <c r="M20" s="21">
        <v>25</v>
      </c>
      <c r="N20" s="21">
        <v>28</v>
      </c>
      <c r="O20" s="20">
        <v>12</v>
      </c>
      <c r="P20" s="21">
        <v>70</v>
      </c>
      <c r="Q20" s="21">
        <v>90</v>
      </c>
      <c r="R20" s="21">
        <v>392</v>
      </c>
      <c r="S20" s="21">
        <v>193</v>
      </c>
      <c r="T20" s="21">
        <v>178</v>
      </c>
      <c r="U20" s="21">
        <v>24</v>
      </c>
      <c r="V20" s="8"/>
    </row>
    <row r="21" spans="1:22" s="4" customFormat="1" ht="15" customHeight="1">
      <c r="A21" s="14" t="s">
        <v>11</v>
      </c>
      <c r="B21" s="10">
        <v>10592</v>
      </c>
      <c r="C21" s="10">
        <v>154</v>
      </c>
      <c r="D21" s="10">
        <v>10746</v>
      </c>
      <c r="E21" s="10">
        <v>5254</v>
      </c>
      <c r="F21" s="10">
        <v>5492</v>
      </c>
      <c r="G21" s="10">
        <v>581</v>
      </c>
      <c r="H21" s="10">
        <v>2</v>
      </c>
      <c r="I21" s="10">
        <v>67</v>
      </c>
      <c r="J21" s="10">
        <v>5</v>
      </c>
      <c r="K21" s="10">
        <v>7</v>
      </c>
      <c r="L21" s="10">
        <v>475</v>
      </c>
      <c r="M21" s="10">
        <v>70</v>
      </c>
      <c r="N21" s="10">
        <v>76</v>
      </c>
      <c r="O21" s="10">
        <v>46</v>
      </c>
      <c r="P21" s="10">
        <v>234</v>
      </c>
      <c r="Q21" s="10">
        <v>295</v>
      </c>
      <c r="R21" s="10">
        <v>1277</v>
      </c>
      <c r="S21" s="10">
        <v>648</v>
      </c>
      <c r="T21" s="10">
        <v>591</v>
      </c>
      <c r="U21" s="10">
        <v>66</v>
      </c>
      <c r="V21" s="8"/>
    </row>
    <row r="22" spans="1:22" s="4" customFormat="1" ht="15" customHeight="1">
      <c r="A22" s="19" t="s">
        <v>12</v>
      </c>
      <c r="B22" s="21">
        <v>1014</v>
      </c>
      <c r="C22" s="21">
        <v>9</v>
      </c>
      <c r="D22" s="21">
        <v>1023</v>
      </c>
      <c r="E22" s="21">
        <v>564</v>
      </c>
      <c r="F22" s="21">
        <v>459</v>
      </c>
      <c r="G22" s="21">
        <v>69</v>
      </c>
      <c r="H22" s="20">
        <v>0</v>
      </c>
      <c r="I22" s="21">
        <v>12</v>
      </c>
      <c r="J22" s="21">
        <v>2</v>
      </c>
      <c r="K22" s="21">
        <v>3</v>
      </c>
      <c r="L22" s="21">
        <v>66</v>
      </c>
      <c r="M22" s="21">
        <v>12</v>
      </c>
      <c r="N22" s="21">
        <v>11</v>
      </c>
      <c r="O22" s="21">
        <v>7</v>
      </c>
      <c r="P22" s="21">
        <v>14</v>
      </c>
      <c r="Q22" s="21">
        <v>45</v>
      </c>
      <c r="R22" s="21">
        <v>172</v>
      </c>
      <c r="S22" s="21">
        <v>85</v>
      </c>
      <c r="T22" s="21">
        <v>74</v>
      </c>
      <c r="U22" s="21">
        <v>12</v>
      </c>
      <c r="V22" s="8"/>
    </row>
    <row r="23" spans="1:22" s="4" customFormat="1" ht="15" customHeight="1">
      <c r="A23" s="14" t="s">
        <v>31</v>
      </c>
      <c r="B23" s="10">
        <v>4071</v>
      </c>
      <c r="C23" s="10">
        <v>6</v>
      </c>
      <c r="D23" s="10">
        <v>4077</v>
      </c>
      <c r="E23" s="10">
        <v>2072</v>
      </c>
      <c r="F23" s="10">
        <v>2005</v>
      </c>
      <c r="G23" s="10">
        <v>241</v>
      </c>
      <c r="H23" s="10">
        <v>7</v>
      </c>
      <c r="I23" s="10">
        <v>30</v>
      </c>
      <c r="J23" s="10">
        <v>2</v>
      </c>
      <c r="K23" s="10">
        <v>2</v>
      </c>
      <c r="L23" s="10">
        <v>212</v>
      </c>
      <c r="M23" s="10">
        <v>33</v>
      </c>
      <c r="N23" s="10">
        <v>35</v>
      </c>
      <c r="O23" s="10">
        <v>26</v>
      </c>
      <c r="P23" s="10">
        <v>63</v>
      </c>
      <c r="Q23" s="10">
        <v>88</v>
      </c>
      <c r="R23" s="10">
        <v>498</v>
      </c>
      <c r="S23" s="10">
        <v>262</v>
      </c>
      <c r="T23" s="10">
        <v>243</v>
      </c>
      <c r="U23" s="10">
        <v>30</v>
      </c>
      <c r="V23" s="8"/>
    </row>
    <row r="24" spans="1:22" s="4" customFormat="1" ht="15" customHeight="1">
      <c r="A24" s="19" t="s">
        <v>13</v>
      </c>
      <c r="B24" s="21">
        <v>14699</v>
      </c>
      <c r="C24" s="21">
        <v>691</v>
      </c>
      <c r="D24" s="21">
        <v>15390</v>
      </c>
      <c r="E24" s="21">
        <v>7693</v>
      </c>
      <c r="F24" s="21">
        <v>7697</v>
      </c>
      <c r="G24" s="21">
        <v>824</v>
      </c>
      <c r="H24" s="21">
        <v>3</v>
      </c>
      <c r="I24" s="21">
        <v>108</v>
      </c>
      <c r="J24" s="21">
        <v>8</v>
      </c>
      <c r="K24" s="21">
        <v>17</v>
      </c>
      <c r="L24" s="21">
        <v>655</v>
      </c>
      <c r="M24" s="21">
        <v>118</v>
      </c>
      <c r="N24" s="21">
        <v>129</v>
      </c>
      <c r="O24" s="21">
        <v>84</v>
      </c>
      <c r="P24" s="21">
        <v>327</v>
      </c>
      <c r="Q24" s="21">
        <v>542</v>
      </c>
      <c r="R24" s="21">
        <v>1991</v>
      </c>
      <c r="S24" s="21">
        <v>942</v>
      </c>
      <c r="T24" s="21">
        <v>850</v>
      </c>
      <c r="U24" s="21">
        <v>106</v>
      </c>
      <c r="V24" s="8"/>
    </row>
    <row r="25" spans="1:22" s="4" customFormat="1" ht="15" customHeight="1">
      <c r="A25" s="14" t="s">
        <v>14</v>
      </c>
      <c r="B25" s="10">
        <v>5991</v>
      </c>
      <c r="C25" s="10">
        <v>183</v>
      </c>
      <c r="D25" s="10">
        <v>6174</v>
      </c>
      <c r="E25" s="10">
        <v>3111</v>
      </c>
      <c r="F25" s="10">
        <v>3063</v>
      </c>
      <c r="G25" s="10">
        <v>338</v>
      </c>
      <c r="H25" s="10">
        <v>3</v>
      </c>
      <c r="I25" s="10">
        <v>42</v>
      </c>
      <c r="J25" s="10">
        <v>4</v>
      </c>
      <c r="K25" s="10">
        <v>3</v>
      </c>
      <c r="L25" s="10">
        <v>272</v>
      </c>
      <c r="M25" s="10">
        <v>39</v>
      </c>
      <c r="N25" s="10">
        <v>46</v>
      </c>
      <c r="O25" s="10">
        <v>44</v>
      </c>
      <c r="P25" s="10">
        <v>120</v>
      </c>
      <c r="Q25" s="10">
        <v>178</v>
      </c>
      <c r="R25" s="10">
        <v>751</v>
      </c>
      <c r="S25" s="10">
        <v>384</v>
      </c>
      <c r="T25" s="10">
        <v>344</v>
      </c>
      <c r="U25" s="10">
        <v>41</v>
      </c>
      <c r="V25" s="8"/>
    </row>
    <row r="26" spans="1:22" s="4" customFormat="1" ht="15" customHeight="1">
      <c r="A26" s="19" t="s">
        <v>15</v>
      </c>
      <c r="B26" s="21">
        <v>5737</v>
      </c>
      <c r="C26" s="21">
        <v>115</v>
      </c>
      <c r="D26" s="21">
        <v>5852</v>
      </c>
      <c r="E26" s="21">
        <v>3091</v>
      </c>
      <c r="F26" s="21">
        <v>2761</v>
      </c>
      <c r="G26" s="21">
        <v>377</v>
      </c>
      <c r="H26" s="20">
        <v>2</v>
      </c>
      <c r="I26" s="21">
        <v>55</v>
      </c>
      <c r="J26" s="21">
        <v>3</v>
      </c>
      <c r="K26" s="21">
        <v>1</v>
      </c>
      <c r="L26" s="21">
        <v>326</v>
      </c>
      <c r="M26" s="21">
        <v>66</v>
      </c>
      <c r="N26" s="21">
        <v>77</v>
      </c>
      <c r="O26" s="21">
        <v>42</v>
      </c>
      <c r="P26" s="21">
        <v>132</v>
      </c>
      <c r="Q26" s="21">
        <v>211</v>
      </c>
      <c r="R26" s="21">
        <v>915</v>
      </c>
      <c r="S26" s="21">
        <v>414</v>
      </c>
      <c r="T26" s="21">
        <v>383</v>
      </c>
      <c r="U26" s="21">
        <v>54</v>
      </c>
      <c r="V26" s="8"/>
    </row>
    <row r="27" spans="1:22" s="4" customFormat="1" ht="15" customHeight="1">
      <c r="A27" s="12" t="s">
        <v>0</v>
      </c>
      <c r="B27" s="13">
        <f>SUM(B11:B26)</f>
        <v>163247</v>
      </c>
      <c r="C27" s="13">
        <f aca="true" t="shared" si="0" ref="C27:U27">SUM(C11:C26)</f>
        <v>3935</v>
      </c>
      <c r="D27" s="13">
        <f t="shared" si="0"/>
        <v>167182</v>
      </c>
      <c r="E27" s="13">
        <f t="shared" si="0"/>
        <v>84601</v>
      </c>
      <c r="F27" s="13">
        <f t="shared" si="0"/>
        <v>82581</v>
      </c>
      <c r="G27" s="13">
        <f t="shared" si="0"/>
        <v>9128</v>
      </c>
      <c r="H27" s="13">
        <f t="shared" si="0"/>
        <v>36</v>
      </c>
      <c r="I27" s="13">
        <f t="shared" si="0"/>
        <v>1141</v>
      </c>
      <c r="J27" s="13">
        <f t="shared" si="0"/>
        <v>85</v>
      </c>
      <c r="K27" s="13">
        <f t="shared" si="0"/>
        <v>132</v>
      </c>
      <c r="L27" s="13">
        <f t="shared" si="0"/>
        <v>7424</v>
      </c>
      <c r="M27" s="13">
        <f t="shared" si="0"/>
        <v>1236</v>
      </c>
      <c r="N27" s="13">
        <f t="shared" si="0"/>
        <v>1339</v>
      </c>
      <c r="O27" s="13">
        <f t="shared" si="0"/>
        <v>932</v>
      </c>
      <c r="P27" s="13">
        <f t="shared" si="0"/>
        <v>3566</v>
      </c>
      <c r="Q27" s="13">
        <f t="shared" si="0"/>
        <v>4811</v>
      </c>
      <c r="R27" s="13">
        <f t="shared" si="0"/>
        <v>20702</v>
      </c>
      <c r="S27" s="13">
        <f t="shared" si="0"/>
        <v>10128</v>
      </c>
      <c r="T27" s="13">
        <f t="shared" si="0"/>
        <v>9176</v>
      </c>
      <c r="U27" s="13">
        <f t="shared" si="0"/>
        <v>1113</v>
      </c>
      <c r="V27" s="8"/>
    </row>
    <row r="28" spans="1:21" ht="12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1" ht="12.75"/>
    <row r="32" ht="12.75"/>
    <row r="33" ht="12.75"/>
    <row r="34" ht="12.75"/>
    <row r="35" ht="12.75"/>
    <row r="36" spans="10:12" ht="12.75">
      <c r="J36" s="2"/>
      <c r="K36" s="2"/>
      <c r="L36" s="2"/>
    </row>
    <row r="37" spans="10:12" ht="12.75">
      <c r="J37" s="2"/>
      <c r="K37" s="2"/>
      <c r="L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0:12" ht="12.75">
      <c r="J39" s="2"/>
      <c r="K39" s="2"/>
      <c r="L39" s="2"/>
    </row>
    <row r="40" spans="10:12" ht="12.75">
      <c r="J40" s="2"/>
      <c r="K40" s="2"/>
      <c r="L40" s="2"/>
    </row>
    <row r="41" spans="10:12" ht="12.75">
      <c r="J41" s="2"/>
      <c r="K41" s="2"/>
      <c r="L41" s="2"/>
    </row>
    <row r="42" spans="10:12" ht="12.75">
      <c r="J42" s="2"/>
      <c r="K42" s="2"/>
      <c r="L42" s="2"/>
    </row>
    <row r="43" spans="10:12" ht="12.75">
      <c r="J43" s="2"/>
      <c r="K43" s="2"/>
      <c r="L43" s="2"/>
    </row>
    <row r="44" spans="10:12" ht="12.75"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  <row r="48" spans="10:12" ht="12.75">
      <c r="J48" s="2"/>
      <c r="K48" s="2"/>
      <c r="L48" s="2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</sheetData>
  <sheetProtection/>
  <mergeCells count="19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R9:R10"/>
    <mergeCell ref="S9:S10"/>
    <mergeCell ref="T9:T10"/>
    <mergeCell ref="F9:F10"/>
    <mergeCell ref="H9:I9"/>
    <mergeCell ref="J9:K9"/>
    <mergeCell ref="L9:L10"/>
    <mergeCell ref="M9:P9"/>
    <mergeCell ref="Q9:Q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2016-12-13T17:24:15Z</cp:lastPrinted>
  <dcterms:created xsi:type="dcterms:W3CDTF">2009-02-13T18:26:33Z</dcterms:created>
  <dcterms:modified xsi:type="dcterms:W3CDTF">2018-12-06T16:36:43Z</dcterms:modified>
  <cp:category/>
  <cp:version/>
  <cp:contentType/>
  <cp:contentStatus/>
</cp:coreProperties>
</file>