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F:\descargas\estadistica 2025-2026\inicio\"/>
    </mc:Choice>
  </mc:AlternateContent>
  <xr:revisionPtr revIDLastSave="0" documentId="13_ncr:1_{4963CE9A-681A-43FA-900D-71445ACE7D2B}" xr6:coauthVersionLast="47" xr6:coauthVersionMax="47" xr10:uidLastSave="{00000000-0000-0000-0000-000000000000}"/>
  <bookViews>
    <workbookView xWindow="28680" yWindow="-120" windowWidth="21840" windowHeight="13020" xr2:uid="{4C7B1C22-9B53-6B41-B9B2-D2AC0B90070F}"/>
  </bookViews>
  <sheets>
    <sheet name="Global" sheetId="6" r:id="rId1"/>
    <sheet name="AEFCM" sheetId="2" r:id="rId2"/>
    <sheet name="OTROS ORGANISMOS" sheetId="5" r:id="rId3"/>
    <sheet name="Particular" sheetId="4" r:id="rId4"/>
    <sheet name="Autonómo" sheetId="3" r:id="rId5"/>
  </sheets>
  <definedNames>
    <definedName name="_xlnm._FilterDatabase" localSheetId="0" hidden="1">Global!#REF!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<sst xmlns="http://schemas.openxmlformats.org/spreadsheetml/2006/main" count="225" uniqueCount="48">
  <si>
    <t>ALUMNOS</t>
  </si>
  <si>
    <t>PERSONAL POR FUNCIÓN</t>
  </si>
  <si>
    <t>AULAS</t>
  </si>
  <si>
    <t>DIRECTIVO</t>
  </si>
  <si>
    <t>DOCENTE ESPECIAL</t>
  </si>
  <si>
    <t>ALCALDÍA</t>
  </si>
  <si>
    <t>NVO INGRESO</t>
  </si>
  <si>
    <t>REPETIDOR</t>
  </si>
  <si>
    <t>TOTAL</t>
  </si>
  <si>
    <t>HOMBRES</t>
  </si>
  <si>
    <t>MUJERES</t>
  </si>
  <si>
    <t>GRUPOS</t>
  </si>
  <si>
    <t>C/GPO</t>
  </si>
  <si>
    <t>S/GPO</t>
  </si>
  <si>
    <t>SUBDIR GESTIÓN</t>
  </si>
  <si>
    <t>DOCENTES</t>
  </si>
  <si>
    <t>TUTORES</t>
  </si>
  <si>
    <t>EDUC_FÍSICA</t>
  </si>
  <si>
    <t>ACT_ARTIST</t>
  </si>
  <si>
    <t>ACT_TECNO</t>
  </si>
  <si>
    <t>IDIOMAS</t>
  </si>
  <si>
    <t>ADMVO</t>
  </si>
  <si>
    <t>EXIST</t>
  </si>
  <si>
    <t>USO</t>
  </si>
  <si>
    <t>ESCUELAS</t>
  </si>
  <si>
    <t>CUAUHTÉMOC</t>
  </si>
  <si>
    <t>XOCHIMILCO</t>
  </si>
  <si>
    <t>AZCAPOTZALCO</t>
  </si>
  <si>
    <t>IZTAPALAPA</t>
  </si>
  <si>
    <t>IZTACALCO</t>
  </si>
  <si>
    <t>GUSTAVO A. MADERO</t>
  </si>
  <si>
    <t>ÁLVARO OBREGÓN</t>
  </si>
  <si>
    <t>BENITO JUÁREZ</t>
  </si>
  <si>
    <t>MIGUEL HIDALGO</t>
  </si>
  <si>
    <t>VENUSTIANO CARRANZA</t>
  </si>
  <si>
    <t>MILPA ALTA</t>
  </si>
  <si>
    <t>CUAJIMALPA DE MORELOS</t>
  </si>
  <si>
    <t>LA MAGDALENA CONTRERAS</t>
  </si>
  <si>
    <t>TLALPAN</t>
  </si>
  <si>
    <t>COYOACÁN</t>
  </si>
  <si>
    <t>TLÁHUAC</t>
  </si>
  <si>
    <t>Total general</t>
  </si>
  <si>
    <t>INICIO DE CURSOS 2025-2026</t>
  </si>
  <si>
    <t>EDUCACIÓN SECUNDARIA GLOBAL</t>
  </si>
  <si>
    <t>EDUCACIÓN SECUNDARIA SOSTENIMIENTO AEFCM</t>
  </si>
  <si>
    <t>EDUCACIÓN SECUNDARIA SOSTENIMIENTO OTROS ORGANISMOS</t>
  </si>
  <si>
    <t>EDUCACIÓN SECUNDARIA SOSTENIMIENTO PARTICULAR</t>
  </si>
  <si>
    <t>EDUCACIÓN SECUNDARIA SOSTENIMIENTO 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</si>
</sst>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Montserrat"/>
    </font>
    <font>
      <b/>
      <sz val="9"/>
      <color theme="0"/>
      <name val="Montserrat"/>
    </font>
    <font>
      <sz val="10"/>
      <name val="Noto Sans"/>
      <family val="2"/>
    </font>
    <font>
      <b/>
      <sz val="10"/>
      <color theme="0"/>
      <name val="Noto Sans"/>
      <family val="2"/>
    </font>
    <font>
      <b/>
      <sz val="12"/>
      <name val="Noto Sans"/>
      <family val="2"/>
    </font>
    <font>
      <sz val="11"/>
      <color indexed="8"/>
      <name val="Noto Sans"/>
      <family val="2"/>
    </font>
    <font>
      <b/>
      <sz val="9"/>
      <color theme="0"/>
      <name val="Noto Sans"/>
      <family val="2"/>
    </font>
    <font>
      <b/>
      <sz val="11"/>
      <color theme="0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8989A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4" fillId="3" borderId="0" xfId="1" applyFont="1" applyFill="1"/>
    <xf numFmtId="0" fontId="4" fillId="4" borderId="0" xfId="1" applyFont="1" applyFill="1"/>
    <xf numFmtId="3" fontId="4" fillId="3" borderId="0" xfId="1" applyNumberFormat="1" applyFont="1" applyFill="1"/>
    <xf numFmtId="3" fontId="4" fillId="4" borderId="0" xfId="1" applyNumberFormat="1" applyFont="1" applyFill="1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9" fillId="2" borderId="6" xfId="0" applyFont="1" applyFill="1" applyBorder="1"/>
    <xf numFmtId="3" fontId="9" fillId="2" borderId="6" xfId="0" applyNumberFormat="1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3" fontId="9" fillId="2" borderId="5" xfId="0" applyNumberFormat="1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_Autónomo" xfId="1" xr:uid="{C065EEF6-BBE2-45F8-993C-B99C6F83BF75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21791</xdr:colOff>
      <xdr:row>0</xdr:row>
      <xdr:rowOff>14152</xdr:rowOff>
    </xdr:from>
    <xdr:ext cx="6084711" cy="505178"/>
    <xdr:pic>
      <xdr:nvPicPr>
        <xdr:cNvPr id="3" name="Imagen 7">
          <a:extLst>
            <a:ext uri="{FF2B5EF4-FFF2-40B4-BE49-F238E27FC236}">
              <a16:creationId xmlns:a16="http://schemas.microsoft.com/office/drawing/2014/main" id="{B212945F-4550-5340-ADF1-91604A70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2497" y="14152"/>
          <a:ext cx="6084711" cy="505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26</xdr:row>
      <xdr:rowOff>0</xdr:rowOff>
    </xdr:from>
    <xdr:to>
      <xdr:col>21</xdr:col>
      <xdr:colOff>15240</xdr:colOff>
      <xdr:row>27</xdr:row>
      <xdr:rowOff>111760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68FA36A0-50DB-4775-A8E0-838F90C1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915025"/>
          <a:ext cx="24012525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10</xdr:col>
      <xdr:colOff>283449</xdr:colOff>
      <xdr:row>2</xdr:row>
      <xdr:rowOff>57151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E613B209-7795-475F-ADC7-58068E53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9018" y="0"/>
          <a:ext cx="5627494" cy="512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20</xdr:col>
      <xdr:colOff>320040</xdr:colOff>
      <xdr:row>28</xdr:row>
      <xdr:rowOff>111760</xdr:rowOff>
    </xdr:to>
    <xdr:pic>
      <xdr:nvPicPr>
        <xdr:cNvPr id="4" name="Imagen 8">
          <a:extLst>
            <a:ext uri="{FF2B5EF4-FFF2-40B4-BE49-F238E27FC236}">
              <a16:creationId xmlns:a16="http://schemas.microsoft.com/office/drawing/2014/main" id="{431228A8-0A9E-42D2-AFBE-C4E99567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6191250"/>
          <a:ext cx="22402800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20</xdr:col>
      <xdr:colOff>403860</xdr:colOff>
      <xdr:row>27</xdr:row>
      <xdr:rowOff>111760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8DFE958C-7EE2-428F-8C52-5C7E3A69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4434840"/>
          <a:ext cx="22410420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10</xdr:col>
      <xdr:colOff>213360</xdr:colOff>
      <xdr:row>2</xdr:row>
      <xdr:rowOff>60960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D98E3C6A-CD0E-46DE-ADBD-1C155B7F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2120" y="0"/>
          <a:ext cx="553212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21</xdr:col>
      <xdr:colOff>10886</xdr:colOff>
      <xdr:row>28</xdr:row>
      <xdr:rowOff>165100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AD10A65F-6185-46B6-AF6F-5984B5DA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257800"/>
          <a:ext cx="23219229" cy="350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10</xdr:col>
      <xdr:colOff>232228</xdr:colOff>
      <xdr:row>2</xdr:row>
      <xdr:rowOff>152401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2B5FD3A8-EB62-4243-8396-82EAC72D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3714" y="0"/>
          <a:ext cx="5555343" cy="52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20</xdr:col>
      <xdr:colOff>283028</xdr:colOff>
      <xdr:row>28</xdr:row>
      <xdr:rowOff>165100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DEC5CA98-CCF7-4D90-9103-D7D7D5B7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4484914"/>
          <a:ext cx="17417142" cy="350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12</xdr:col>
      <xdr:colOff>421277</xdr:colOff>
      <xdr:row>2</xdr:row>
      <xdr:rowOff>152400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C26A45EE-1898-4531-9586-FA54A7BF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286" y="0"/>
          <a:ext cx="5983877" cy="522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1F712-17D4-B74C-B261-B3CD2A54F08F}">
  <dimension ref="A4:U25"/>
  <sheetViews>
    <sheetView showGridLines="0" tabSelected="1" topLeftCell="A13" zoomScaleNormal="100" workbookViewId="0">
      <selection activeCell="D9" sqref="D9"/>
    </sheetView>
  </sheetViews>
  <sheetFormatPr baseColWidth="10" defaultRowHeight="18" x14ac:dyDescent="0.5"/>
  <cols>
    <col min="1" max="1" width="39.33203125" style="21" bestFit="1" customWidth="1"/>
    <col min="2" max="2" width="19" style="22" bestFit="1" customWidth="1"/>
    <col min="3" max="3" width="17" style="22" bestFit="1" customWidth="1"/>
    <col min="4" max="4" width="12.77734375" style="22" bestFit="1" customWidth="1"/>
    <col min="5" max="5" width="15.77734375" style="22" bestFit="1" customWidth="1"/>
    <col min="6" max="6" width="15.33203125" style="22" bestFit="1" customWidth="1"/>
    <col min="7" max="7" width="14.6640625" style="21" bestFit="1" customWidth="1"/>
    <col min="8" max="8" width="13.33203125" style="21" bestFit="1" customWidth="1"/>
    <col min="9" max="9" width="13.109375" style="21" bestFit="1" customWidth="1"/>
    <col min="10" max="10" width="21.109375" style="21" bestFit="1" customWidth="1"/>
    <col min="11" max="11" width="16.77734375" style="21" bestFit="1" customWidth="1"/>
    <col min="12" max="12" width="15.109375" style="21" bestFit="1" customWidth="1"/>
    <col min="13" max="13" width="18.33203125" style="21" bestFit="1" customWidth="1"/>
    <col min="14" max="14" width="17.109375" style="21" bestFit="1" customWidth="1"/>
    <col min="15" max="15" width="17.33203125" style="21" bestFit="1" customWidth="1"/>
    <col min="16" max="16" width="14.77734375" style="21" bestFit="1" customWidth="1"/>
    <col min="17" max="18" width="13.77734375" style="21" bestFit="1" customWidth="1"/>
    <col min="19" max="19" width="12.44140625" style="21" bestFit="1" customWidth="1"/>
    <col min="20" max="20" width="11.44140625" style="21" bestFit="1" customWidth="1"/>
    <col min="21" max="21" width="17.77734375" style="21" bestFit="1" customWidth="1"/>
    <col min="22" max="23" width="11.5546875" style="21"/>
    <col min="24" max="24" width="23" style="21" bestFit="1" customWidth="1"/>
    <col min="25" max="25" width="15.77734375" style="21" bestFit="1" customWidth="1"/>
    <col min="26" max="26" width="15.33203125" style="21" bestFit="1" customWidth="1"/>
    <col min="27" max="27" width="17.44140625" style="21" bestFit="1" customWidth="1"/>
    <col min="28" max="28" width="17.77734375" style="21" bestFit="1" customWidth="1"/>
    <col min="29" max="29" width="18.77734375" style="21" bestFit="1" customWidth="1"/>
    <col min="30" max="30" width="18.6640625" style="21" bestFit="1" customWidth="1"/>
    <col min="31" max="31" width="19.44140625" style="21" bestFit="1" customWidth="1"/>
    <col min="32" max="32" width="14.6640625" style="21" bestFit="1" customWidth="1"/>
    <col min="33" max="33" width="17.77734375" style="21" bestFit="1" customWidth="1"/>
    <col min="34" max="37" width="11.5546875" style="21"/>
    <col min="38" max="39" width="21.6640625" style="21" customWidth="1"/>
    <col min="40" max="16384" width="11.5546875" style="21"/>
  </cols>
  <sheetData>
    <row r="4" spans="1:21" s="19" customFormat="1" ht="19.8" x14ac:dyDescent="0.55000000000000004">
      <c r="A4" s="18" t="s">
        <v>43</v>
      </c>
      <c r="Q4" s="20" t="s">
        <v>42</v>
      </c>
      <c r="R4" s="20"/>
      <c r="S4" s="20"/>
      <c r="T4" s="20"/>
      <c r="U4" s="20"/>
    </row>
    <row r="6" spans="1:21" x14ac:dyDescent="0.5">
      <c r="A6" s="38" t="s">
        <v>5</v>
      </c>
      <c r="B6" s="39" t="s">
        <v>0</v>
      </c>
      <c r="C6" s="40"/>
      <c r="D6" s="40"/>
      <c r="E6" s="40"/>
      <c r="F6" s="41"/>
      <c r="G6" s="38" t="s">
        <v>11</v>
      </c>
      <c r="H6" s="39" t="s">
        <v>1</v>
      </c>
      <c r="I6" s="40"/>
      <c r="J6" s="40"/>
      <c r="K6" s="40"/>
      <c r="L6" s="40"/>
      <c r="M6" s="40"/>
      <c r="N6" s="40"/>
      <c r="O6" s="40"/>
      <c r="P6" s="40"/>
      <c r="Q6" s="40"/>
      <c r="R6" s="41"/>
      <c r="S6" s="39" t="s">
        <v>2</v>
      </c>
      <c r="T6" s="41"/>
      <c r="U6" s="38" t="s">
        <v>24</v>
      </c>
    </row>
    <row r="7" spans="1:21" x14ac:dyDescent="0.5">
      <c r="A7" s="42"/>
      <c r="B7" s="38" t="s">
        <v>6</v>
      </c>
      <c r="C7" s="43" t="s">
        <v>7</v>
      </c>
      <c r="D7" s="43" t="s">
        <v>8</v>
      </c>
      <c r="E7" s="43" t="s">
        <v>9</v>
      </c>
      <c r="F7" s="43" t="s">
        <v>10</v>
      </c>
      <c r="G7" s="42"/>
      <c r="H7" s="44" t="s">
        <v>3</v>
      </c>
      <c r="I7" s="45"/>
      <c r="J7" s="46" t="s">
        <v>14</v>
      </c>
      <c r="K7" s="43" t="s">
        <v>15</v>
      </c>
      <c r="L7" s="38" t="s">
        <v>16</v>
      </c>
      <c r="M7" s="39" t="s">
        <v>4</v>
      </c>
      <c r="N7" s="40"/>
      <c r="O7" s="40"/>
      <c r="P7" s="41"/>
      <c r="Q7" s="43" t="s">
        <v>21</v>
      </c>
      <c r="R7" s="38" t="s">
        <v>8</v>
      </c>
      <c r="S7" s="43" t="s">
        <v>22</v>
      </c>
      <c r="T7" s="43" t="s">
        <v>23</v>
      </c>
      <c r="U7" s="42"/>
    </row>
    <row r="8" spans="1:21" x14ac:dyDescent="0.5">
      <c r="A8" s="42"/>
      <c r="B8" s="42"/>
      <c r="C8" s="47"/>
      <c r="D8" s="47"/>
      <c r="E8" s="47"/>
      <c r="F8" s="47"/>
      <c r="G8" s="42"/>
      <c r="H8" s="48" t="s">
        <v>12</v>
      </c>
      <c r="I8" s="48" t="s">
        <v>13</v>
      </c>
      <c r="J8" s="49"/>
      <c r="K8" s="47"/>
      <c r="L8" s="42"/>
      <c r="M8" s="50" t="s">
        <v>17</v>
      </c>
      <c r="N8" s="50" t="s">
        <v>18</v>
      </c>
      <c r="O8" s="50" t="s">
        <v>19</v>
      </c>
      <c r="P8" s="50" t="s">
        <v>20</v>
      </c>
      <c r="Q8" s="47"/>
      <c r="R8" s="42"/>
      <c r="S8" s="47"/>
      <c r="T8" s="47"/>
      <c r="U8" s="42"/>
    </row>
    <row r="9" spans="1:21" x14ac:dyDescent="0.5">
      <c r="A9" s="14" t="s">
        <v>31</v>
      </c>
      <c r="B9" s="16">
        <v>26112</v>
      </c>
      <c r="C9" s="16">
        <v>218</v>
      </c>
      <c r="D9" s="16">
        <v>26330</v>
      </c>
      <c r="E9" s="16">
        <v>13614</v>
      </c>
      <c r="F9" s="16">
        <v>12716</v>
      </c>
      <c r="G9" s="16">
        <v>904</v>
      </c>
      <c r="H9" s="16">
        <v>7</v>
      </c>
      <c r="I9" s="16">
        <v>103</v>
      </c>
      <c r="J9" s="16">
        <v>56</v>
      </c>
      <c r="K9" s="16">
        <v>1299</v>
      </c>
      <c r="L9" s="16">
        <v>91</v>
      </c>
      <c r="M9" s="16">
        <v>145</v>
      </c>
      <c r="N9" s="16">
        <v>156</v>
      </c>
      <c r="O9" s="16">
        <v>268</v>
      </c>
      <c r="P9" s="16">
        <v>211</v>
      </c>
      <c r="Q9" s="16">
        <v>1027</v>
      </c>
      <c r="R9" s="16">
        <v>3363</v>
      </c>
      <c r="S9" s="16">
        <v>1004</v>
      </c>
      <c r="T9" s="16">
        <v>945</v>
      </c>
      <c r="U9" s="16">
        <v>95</v>
      </c>
    </row>
    <row r="10" spans="1:21" x14ac:dyDescent="0.5">
      <c r="A10" s="15" t="s">
        <v>27</v>
      </c>
      <c r="B10" s="17">
        <v>14556</v>
      </c>
      <c r="C10" s="17">
        <v>82</v>
      </c>
      <c r="D10" s="17">
        <v>14638</v>
      </c>
      <c r="E10" s="17">
        <v>7474</v>
      </c>
      <c r="F10" s="17">
        <v>7164</v>
      </c>
      <c r="G10" s="17">
        <v>600</v>
      </c>
      <c r="H10" s="17">
        <v>2</v>
      </c>
      <c r="I10" s="17">
        <v>61</v>
      </c>
      <c r="J10" s="17">
        <v>48</v>
      </c>
      <c r="K10" s="17">
        <v>887</v>
      </c>
      <c r="L10" s="17">
        <v>68</v>
      </c>
      <c r="M10" s="17">
        <v>90</v>
      </c>
      <c r="N10" s="17">
        <v>96</v>
      </c>
      <c r="O10" s="17">
        <v>160</v>
      </c>
      <c r="P10" s="17">
        <v>126</v>
      </c>
      <c r="Q10" s="17">
        <v>759</v>
      </c>
      <c r="R10" s="17">
        <v>2297</v>
      </c>
      <c r="S10" s="17">
        <v>823</v>
      </c>
      <c r="T10" s="17">
        <v>643</v>
      </c>
      <c r="U10" s="17">
        <v>58</v>
      </c>
    </row>
    <row r="11" spans="1:21" x14ac:dyDescent="0.5">
      <c r="A11" s="14" t="s">
        <v>32</v>
      </c>
      <c r="B11" s="16">
        <v>14353</v>
      </c>
      <c r="C11" s="16">
        <v>156</v>
      </c>
      <c r="D11" s="16">
        <v>14509</v>
      </c>
      <c r="E11" s="16">
        <v>6953</v>
      </c>
      <c r="F11" s="16">
        <v>7556</v>
      </c>
      <c r="G11" s="16">
        <v>625</v>
      </c>
      <c r="H11" s="16">
        <v>9</v>
      </c>
      <c r="I11" s="16">
        <v>74</v>
      </c>
      <c r="J11" s="16">
        <v>43</v>
      </c>
      <c r="K11" s="16">
        <v>963</v>
      </c>
      <c r="L11" s="16">
        <v>64</v>
      </c>
      <c r="M11" s="16">
        <v>104</v>
      </c>
      <c r="N11" s="16">
        <v>116</v>
      </c>
      <c r="O11" s="16">
        <v>172</v>
      </c>
      <c r="P11" s="16">
        <v>176</v>
      </c>
      <c r="Q11" s="16">
        <v>685</v>
      </c>
      <c r="R11" s="16">
        <v>2406</v>
      </c>
      <c r="S11" s="16">
        <v>726</v>
      </c>
      <c r="T11" s="16">
        <v>671</v>
      </c>
      <c r="U11" s="16">
        <v>73</v>
      </c>
    </row>
    <row r="12" spans="1:21" x14ac:dyDescent="0.5">
      <c r="A12" s="15" t="s">
        <v>39</v>
      </c>
      <c r="B12" s="17">
        <v>23573</v>
      </c>
      <c r="C12" s="17">
        <v>139</v>
      </c>
      <c r="D12" s="17">
        <v>23712</v>
      </c>
      <c r="E12" s="17">
        <v>11961</v>
      </c>
      <c r="F12" s="17">
        <v>11751</v>
      </c>
      <c r="G12" s="17">
        <v>857</v>
      </c>
      <c r="H12" s="17">
        <v>6</v>
      </c>
      <c r="I12" s="17">
        <v>96</v>
      </c>
      <c r="J12" s="17">
        <v>65</v>
      </c>
      <c r="K12" s="17">
        <v>1165</v>
      </c>
      <c r="L12" s="17">
        <v>70</v>
      </c>
      <c r="M12" s="17">
        <v>127</v>
      </c>
      <c r="N12" s="17">
        <v>137</v>
      </c>
      <c r="O12" s="17">
        <v>250</v>
      </c>
      <c r="P12" s="17">
        <v>201</v>
      </c>
      <c r="Q12" s="17">
        <v>1034</v>
      </c>
      <c r="R12" s="17">
        <v>3151</v>
      </c>
      <c r="S12" s="17">
        <v>943</v>
      </c>
      <c r="T12" s="17">
        <v>869</v>
      </c>
      <c r="U12" s="17">
        <v>90</v>
      </c>
    </row>
    <row r="13" spans="1:21" x14ac:dyDescent="0.5">
      <c r="A13" s="14" t="s">
        <v>36</v>
      </c>
      <c r="B13" s="16">
        <v>13805</v>
      </c>
      <c r="C13" s="16">
        <v>25</v>
      </c>
      <c r="D13" s="16">
        <v>13830</v>
      </c>
      <c r="E13" s="16">
        <v>7004</v>
      </c>
      <c r="F13" s="16">
        <v>6826</v>
      </c>
      <c r="G13" s="16">
        <v>478</v>
      </c>
      <c r="H13" s="16">
        <v>3</v>
      </c>
      <c r="I13" s="16">
        <v>60</v>
      </c>
      <c r="J13" s="16">
        <v>30</v>
      </c>
      <c r="K13" s="16">
        <v>752</v>
      </c>
      <c r="L13" s="16">
        <v>67</v>
      </c>
      <c r="M13" s="16">
        <v>78</v>
      </c>
      <c r="N13" s="16">
        <v>86</v>
      </c>
      <c r="O13" s="16">
        <v>103</v>
      </c>
      <c r="P13" s="16">
        <v>119</v>
      </c>
      <c r="Q13" s="16">
        <v>514</v>
      </c>
      <c r="R13" s="16">
        <v>1812</v>
      </c>
      <c r="S13" s="16">
        <v>527</v>
      </c>
      <c r="T13" s="16">
        <v>501</v>
      </c>
      <c r="U13" s="16">
        <v>53</v>
      </c>
    </row>
    <row r="14" spans="1:21" x14ac:dyDescent="0.5">
      <c r="A14" s="15" t="s">
        <v>25</v>
      </c>
      <c r="B14" s="17">
        <v>19543</v>
      </c>
      <c r="C14" s="17">
        <v>116</v>
      </c>
      <c r="D14" s="17">
        <v>19659</v>
      </c>
      <c r="E14" s="17">
        <v>9794</v>
      </c>
      <c r="F14" s="17">
        <v>9865</v>
      </c>
      <c r="G14" s="17">
        <v>788</v>
      </c>
      <c r="H14" s="17">
        <v>12</v>
      </c>
      <c r="I14" s="17">
        <v>83</v>
      </c>
      <c r="J14" s="17">
        <v>51</v>
      </c>
      <c r="K14" s="17">
        <v>1282</v>
      </c>
      <c r="L14" s="17">
        <v>104</v>
      </c>
      <c r="M14" s="17">
        <v>115</v>
      </c>
      <c r="N14" s="17">
        <v>146</v>
      </c>
      <c r="O14" s="17">
        <v>233</v>
      </c>
      <c r="P14" s="17">
        <v>181</v>
      </c>
      <c r="Q14" s="17">
        <v>1084</v>
      </c>
      <c r="R14" s="17">
        <v>3291</v>
      </c>
      <c r="S14" s="17">
        <v>963</v>
      </c>
      <c r="T14" s="17">
        <v>895</v>
      </c>
      <c r="U14" s="17">
        <v>86</v>
      </c>
    </row>
    <row r="15" spans="1:21" x14ac:dyDescent="0.5">
      <c r="A15" s="14" t="s">
        <v>30</v>
      </c>
      <c r="B15" s="16">
        <v>59713</v>
      </c>
      <c r="C15" s="16">
        <v>288</v>
      </c>
      <c r="D15" s="16">
        <v>60001</v>
      </c>
      <c r="E15" s="16">
        <v>30408</v>
      </c>
      <c r="F15" s="16">
        <v>29593</v>
      </c>
      <c r="G15" s="16">
        <v>2139</v>
      </c>
      <c r="H15" s="16">
        <v>12</v>
      </c>
      <c r="I15" s="16">
        <v>220</v>
      </c>
      <c r="J15" s="16">
        <v>153</v>
      </c>
      <c r="K15" s="16">
        <v>2902</v>
      </c>
      <c r="L15" s="16">
        <v>254</v>
      </c>
      <c r="M15" s="16">
        <v>307</v>
      </c>
      <c r="N15" s="16">
        <v>319</v>
      </c>
      <c r="O15" s="16">
        <v>662</v>
      </c>
      <c r="P15" s="16">
        <v>401</v>
      </c>
      <c r="Q15" s="16">
        <v>2711</v>
      </c>
      <c r="R15" s="16">
        <v>7941</v>
      </c>
      <c r="S15" s="16">
        <v>2430</v>
      </c>
      <c r="T15" s="16">
        <v>2194</v>
      </c>
      <c r="U15" s="16">
        <v>194</v>
      </c>
    </row>
    <row r="16" spans="1:21" x14ac:dyDescent="0.5">
      <c r="A16" s="15" t="s">
        <v>29</v>
      </c>
      <c r="B16" s="17">
        <v>16940</v>
      </c>
      <c r="C16" s="17">
        <v>89</v>
      </c>
      <c r="D16" s="17">
        <v>17029</v>
      </c>
      <c r="E16" s="17">
        <v>8603</v>
      </c>
      <c r="F16" s="17">
        <v>8426</v>
      </c>
      <c r="G16" s="17">
        <v>635</v>
      </c>
      <c r="H16" s="17">
        <v>0</v>
      </c>
      <c r="I16" s="17">
        <v>72</v>
      </c>
      <c r="J16" s="17">
        <v>52</v>
      </c>
      <c r="K16" s="17">
        <v>892</v>
      </c>
      <c r="L16" s="17">
        <v>156</v>
      </c>
      <c r="M16" s="17">
        <v>92</v>
      </c>
      <c r="N16" s="17">
        <v>102</v>
      </c>
      <c r="O16" s="17">
        <v>239</v>
      </c>
      <c r="P16" s="17">
        <v>134</v>
      </c>
      <c r="Q16" s="17">
        <v>837</v>
      </c>
      <c r="R16" s="17">
        <v>2576</v>
      </c>
      <c r="S16" s="17">
        <v>804</v>
      </c>
      <c r="T16" s="17">
        <v>697</v>
      </c>
      <c r="U16" s="17">
        <v>63</v>
      </c>
    </row>
    <row r="17" spans="1:21" x14ac:dyDescent="0.5">
      <c r="A17" s="14" t="s">
        <v>28</v>
      </c>
      <c r="B17" s="16">
        <v>76717</v>
      </c>
      <c r="C17" s="16">
        <v>537</v>
      </c>
      <c r="D17" s="16">
        <v>77254</v>
      </c>
      <c r="E17" s="16">
        <v>39088</v>
      </c>
      <c r="F17" s="16">
        <v>38166</v>
      </c>
      <c r="G17" s="16">
        <v>2436</v>
      </c>
      <c r="H17" s="16">
        <v>11</v>
      </c>
      <c r="I17" s="16">
        <v>202</v>
      </c>
      <c r="J17" s="16">
        <v>141</v>
      </c>
      <c r="K17" s="16">
        <v>3447</v>
      </c>
      <c r="L17" s="16">
        <v>235</v>
      </c>
      <c r="M17" s="16">
        <v>362</v>
      </c>
      <c r="N17" s="16">
        <v>399</v>
      </c>
      <c r="O17" s="16">
        <v>862</v>
      </c>
      <c r="P17" s="16">
        <v>451</v>
      </c>
      <c r="Q17" s="16">
        <v>3008</v>
      </c>
      <c r="R17" s="16">
        <v>9118</v>
      </c>
      <c r="S17" s="16">
        <v>2655</v>
      </c>
      <c r="T17" s="16">
        <v>2502</v>
      </c>
      <c r="U17" s="16">
        <v>213</v>
      </c>
    </row>
    <row r="18" spans="1:21" x14ac:dyDescent="0.5">
      <c r="A18" s="15" t="s">
        <v>37</v>
      </c>
      <c r="B18" s="17">
        <v>9817</v>
      </c>
      <c r="C18" s="17">
        <v>79</v>
      </c>
      <c r="D18" s="17">
        <v>9896</v>
      </c>
      <c r="E18" s="17">
        <v>4915</v>
      </c>
      <c r="F18" s="17">
        <v>4981</v>
      </c>
      <c r="G18" s="17">
        <v>319</v>
      </c>
      <c r="H18" s="17">
        <v>3</v>
      </c>
      <c r="I18" s="17">
        <v>29</v>
      </c>
      <c r="J18" s="17">
        <v>18</v>
      </c>
      <c r="K18" s="17">
        <v>461</v>
      </c>
      <c r="L18" s="17">
        <v>40</v>
      </c>
      <c r="M18" s="17">
        <v>38</v>
      </c>
      <c r="N18" s="17">
        <v>43</v>
      </c>
      <c r="O18" s="17">
        <v>86</v>
      </c>
      <c r="P18" s="17">
        <v>61</v>
      </c>
      <c r="Q18" s="17">
        <v>336</v>
      </c>
      <c r="R18" s="17">
        <v>1115</v>
      </c>
      <c r="S18" s="17">
        <v>390</v>
      </c>
      <c r="T18" s="17">
        <v>344</v>
      </c>
      <c r="U18" s="17">
        <v>31</v>
      </c>
    </row>
    <row r="19" spans="1:21" x14ac:dyDescent="0.5">
      <c r="A19" s="14" t="s">
        <v>33</v>
      </c>
      <c r="B19" s="16">
        <v>16265</v>
      </c>
      <c r="C19" s="16">
        <v>102</v>
      </c>
      <c r="D19" s="16">
        <v>16367</v>
      </c>
      <c r="E19" s="16">
        <v>8303</v>
      </c>
      <c r="F19" s="16">
        <v>8064</v>
      </c>
      <c r="G19" s="16">
        <v>655</v>
      </c>
      <c r="H19" s="16">
        <v>7</v>
      </c>
      <c r="I19" s="16">
        <v>72</v>
      </c>
      <c r="J19" s="16">
        <v>45</v>
      </c>
      <c r="K19" s="16">
        <v>919</v>
      </c>
      <c r="L19" s="16">
        <v>107</v>
      </c>
      <c r="M19" s="16">
        <v>95</v>
      </c>
      <c r="N19" s="16">
        <v>116</v>
      </c>
      <c r="O19" s="16">
        <v>202</v>
      </c>
      <c r="P19" s="16">
        <v>134</v>
      </c>
      <c r="Q19" s="16">
        <v>762</v>
      </c>
      <c r="R19" s="16">
        <v>2459</v>
      </c>
      <c r="S19" s="16">
        <v>764</v>
      </c>
      <c r="T19" s="16">
        <v>695</v>
      </c>
      <c r="U19" s="16">
        <v>69</v>
      </c>
    </row>
    <row r="20" spans="1:21" x14ac:dyDescent="0.5">
      <c r="A20" s="15" t="s">
        <v>35</v>
      </c>
      <c r="B20" s="17">
        <v>7933</v>
      </c>
      <c r="C20" s="17">
        <v>35</v>
      </c>
      <c r="D20" s="17">
        <v>7968</v>
      </c>
      <c r="E20" s="17">
        <v>4086</v>
      </c>
      <c r="F20" s="17">
        <v>3882</v>
      </c>
      <c r="G20" s="17">
        <v>229</v>
      </c>
      <c r="H20" s="17">
        <v>3</v>
      </c>
      <c r="I20" s="17">
        <v>19</v>
      </c>
      <c r="J20" s="17">
        <v>20</v>
      </c>
      <c r="K20" s="17">
        <v>271</v>
      </c>
      <c r="L20" s="17">
        <v>59</v>
      </c>
      <c r="M20" s="17">
        <v>26</v>
      </c>
      <c r="N20" s="17">
        <v>31</v>
      </c>
      <c r="O20" s="17">
        <v>70</v>
      </c>
      <c r="P20" s="17">
        <v>39</v>
      </c>
      <c r="Q20" s="17">
        <v>293</v>
      </c>
      <c r="R20" s="17">
        <v>831</v>
      </c>
      <c r="S20" s="17">
        <v>260</v>
      </c>
      <c r="T20" s="17">
        <v>248</v>
      </c>
      <c r="U20" s="17">
        <v>20</v>
      </c>
    </row>
    <row r="21" spans="1:21" x14ac:dyDescent="0.5">
      <c r="A21" s="14" t="s">
        <v>40</v>
      </c>
      <c r="B21" s="16">
        <v>20088</v>
      </c>
      <c r="C21" s="16">
        <v>109</v>
      </c>
      <c r="D21" s="16">
        <v>20197</v>
      </c>
      <c r="E21" s="16">
        <v>10184</v>
      </c>
      <c r="F21" s="16">
        <v>10013</v>
      </c>
      <c r="G21" s="16">
        <v>599</v>
      </c>
      <c r="H21" s="16">
        <v>2</v>
      </c>
      <c r="I21" s="16">
        <v>46</v>
      </c>
      <c r="J21" s="16">
        <v>39</v>
      </c>
      <c r="K21" s="16">
        <v>706</v>
      </c>
      <c r="L21" s="16">
        <v>79</v>
      </c>
      <c r="M21" s="16">
        <v>82</v>
      </c>
      <c r="N21" s="16">
        <v>73</v>
      </c>
      <c r="O21" s="16">
        <v>211</v>
      </c>
      <c r="P21" s="16">
        <v>95</v>
      </c>
      <c r="Q21" s="16">
        <v>756</v>
      </c>
      <c r="R21" s="16">
        <v>2089</v>
      </c>
      <c r="S21" s="16">
        <v>637</v>
      </c>
      <c r="T21" s="16">
        <v>610</v>
      </c>
      <c r="U21" s="16">
        <v>48</v>
      </c>
    </row>
    <row r="22" spans="1:21" x14ac:dyDescent="0.5">
      <c r="A22" s="15" t="s">
        <v>38</v>
      </c>
      <c r="B22" s="17">
        <v>28037</v>
      </c>
      <c r="C22" s="17">
        <v>102</v>
      </c>
      <c r="D22" s="17">
        <v>28139</v>
      </c>
      <c r="E22" s="17">
        <v>14277</v>
      </c>
      <c r="F22" s="17">
        <v>13862</v>
      </c>
      <c r="G22" s="17">
        <v>902</v>
      </c>
      <c r="H22" s="17">
        <v>8</v>
      </c>
      <c r="I22" s="17">
        <v>110</v>
      </c>
      <c r="J22" s="17">
        <v>57</v>
      </c>
      <c r="K22" s="17">
        <v>1266</v>
      </c>
      <c r="L22" s="17">
        <v>106</v>
      </c>
      <c r="M22" s="17">
        <v>128</v>
      </c>
      <c r="N22" s="17">
        <v>136</v>
      </c>
      <c r="O22" s="17">
        <v>279</v>
      </c>
      <c r="P22" s="17">
        <v>200</v>
      </c>
      <c r="Q22" s="17">
        <v>1082</v>
      </c>
      <c r="R22" s="17">
        <v>3372</v>
      </c>
      <c r="S22" s="17">
        <v>1026</v>
      </c>
      <c r="T22" s="17">
        <v>925</v>
      </c>
      <c r="U22" s="17">
        <v>97</v>
      </c>
    </row>
    <row r="23" spans="1:21" x14ac:dyDescent="0.5">
      <c r="A23" s="14" t="s">
        <v>34</v>
      </c>
      <c r="B23" s="16">
        <v>16750</v>
      </c>
      <c r="C23" s="16">
        <v>226</v>
      </c>
      <c r="D23" s="16">
        <v>16976</v>
      </c>
      <c r="E23" s="16">
        <v>8562</v>
      </c>
      <c r="F23" s="16">
        <v>8414</v>
      </c>
      <c r="G23" s="16">
        <v>633</v>
      </c>
      <c r="H23" s="16">
        <v>3</v>
      </c>
      <c r="I23" s="16">
        <v>75</v>
      </c>
      <c r="J23" s="16">
        <v>51</v>
      </c>
      <c r="K23" s="16">
        <v>811</v>
      </c>
      <c r="L23" s="16">
        <v>148</v>
      </c>
      <c r="M23" s="16">
        <v>95</v>
      </c>
      <c r="N23" s="16">
        <v>97</v>
      </c>
      <c r="O23" s="16">
        <v>240</v>
      </c>
      <c r="P23" s="16">
        <v>139</v>
      </c>
      <c r="Q23" s="16">
        <v>865</v>
      </c>
      <c r="R23" s="16">
        <v>2524</v>
      </c>
      <c r="S23" s="16">
        <v>811</v>
      </c>
      <c r="T23" s="16">
        <v>677</v>
      </c>
      <c r="U23" s="16">
        <v>64</v>
      </c>
    </row>
    <row r="24" spans="1:21" x14ac:dyDescent="0.5">
      <c r="A24" s="15" t="s">
        <v>26</v>
      </c>
      <c r="B24" s="17">
        <v>21048</v>
      </c>
      <c r="C24" s="17">
        <v>100</v>
      </c>
      <c r="D24" s="17">
        <v>21148</v>
      </c>
      <c r="E24" s="17">
        <v>10606</v>
      </c>
      <c r="F24" s="17">
        <v>10542</v>
      </c>
      <c r="G24" s="17">
        <v>639</v>
      </c>
      <c r="H24" s="17">
        <v>2</v>
      </c>
      <c r="I24" s="17">
        <v>56</v>
      </c>
      <c r="J24" s="17">
        <v>48</v>
      </c>
      <c r="K24" s="17">
        <v>886</v>
      </c>
      <c r="L24" s="17">
        <v>77</v>
      </c>
      <c r="M24" s="17">
        <v>89</v>
      </c>
      <c r="N24" s="17">
        <v>109</v>
      </c>
      <c r="O24" s="17">
        <v>206</v>
      </c>
      <c r="P24" s="17">
        <v>118</v>
      </c>
      <c r="Q24" s="17">
        <v>810</v>
      </c>
      <c r="R24" s="17">
        <v>2401</v>
      </c>
      <c r="S24" s="17">
        <v>682</v>
      </c>
      <c r="T24" s="17">
        <v>670</v>
      </c>
      <c r="U24" s="17">
        <v>57</v>
      </c>
    </row>
    <row r="25" spans="1:21" ht="14.4" customHeight="1" x14ac:dyDescent="0.5">
      <c r="A25" s="36" t="s">
        <v>8</v>
      </c>
      <c r="B25" s="37">
        <v>385250</v>
      </c>
      <c r="C25" s="37">
        <v>2403</v>
      </c>
      <c r="D25" s="37">
        <v>387653</v>
      </c>
      <c r="E25" s="37">
        <v>195832</v>
      </c>
      <c r="F25" s="37">
        <v>191821</v>
      </c>
      <c r="G25" s="37">
        <v>13438</v>
      </c>
      <c r="H25" s="37">
        <v>90</v>
      </c>
      <c r="I25" s="37">
        <v>1378</v>
      </c>
      <c r="J25" s="37">
        <v>917</v>
      </c>
      <c r="K25" s="37">
        <v>18909</v>
      </c>
      <c r="L25" s="37">
        <v>1725</v>
      </c>
      <c r="M25" s="37">
        <v>1973</v>
      </c>
      <c r="N25" s="37">
        <v>2162</v>
      </c>
      <c r="O25" s="37">
        <v>4243</v>
      </c>
      <c r="P25" s="37">
        <v>2786</v>
      </c>
      <c r="Q25" s="37">
        <v>16563</v>
      </c>
      <c r="R25" s="37">
        <v>50746</v>
      </c>
      <c r="S25" s="37">
        <v>15445</v>
      </c>
      <c r="T25" s="37">
        <v>14086</v>
      </c>
      <c r="U25" s="37">
        <v>1311</v>
      </c>
    </row>
  </sheetData>
  <mergeCells count="21">
    <mergeCell ref="Q4:U4"/>
    <mergeCell ref="U6:U8"/>
    <mergeCell ref="B7:B8"/>
    <mergeCell ref="C7:C8"/>
    <mergeCell ref="D7:D8"/>
    <mergeCell ref="E7:E8"/>
    <mergeCell ref="F7:F8"/>
    <mergeCell ref="H7:I7"/>
    <mergeCell ref="J7:J8"/>
    <mergeCell ref="K7:K8"/>
    <mergeCell ref="L7:L8"/>
    <mergeCell ref="M7:P7"/>
    <mergeCell ref="Q7:Q8"/>
    <mergeCell ref="R7:R8"/>
    <mergeCell ref="S7:S8"/>
    <mergeCell ref="T7:T8"/>
    <mergeCell ref="A6:A8"/>
    <mergeCell ref="B6:F6"/>
    <mergeCell ref="G6:G8"/>
    <mergeCell ref="H6:R6"/>
    <mergeCell ref="S6:T6"/>
  </mergeCells>
  <conditionalFormatting sqref="AK4">
    <cfRule type="duplicateValues" dxfId="11" priority="1"/>
    <cfRule type="duplicateValues" dxfId="10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65F29-67EE-8E40-AE84-879ACD14AE63}">
  <dimension ref="A5:U26"/>
  <sheetViews>
    <sheetView showGridLines="0" zoomScaleNormal="100" workbookViewId="0">
      <selection activeCell="A14" sqref="A14"/>
    </sheetView>
  </sheetViews>
  <sheetFormatPr baseColWidth="10" defaultRowHeight="18" x14ac:dyDescent="0.5"/>
  <cols>
    <col min="1" max="1" width="28.5546875" style="21" customWidth="1"/>
    <col min="2" max="2" width="19" style="21" bestFit="1" customWidth="1"/>
    <col min="3" max="3" width="17" style="21" bestFit="1" customWidth="1"/>
    <col min="4" max="4" width="12.77734375" style="21" bestFit="1" customWidth="1"/>
    <col min="5" max="5" width="15.77734375" style="21" bestFit="1" customWidth="1"/>
    <col min="6" max="6" width="15.33203125" style="21" bestFit="1" customWidth="1"/>
    <col min="7" max="7" width="14.6640625" style="21" bestFit="1" customWidth="1"/>
    <col min="8" max="8" width="13.33203125" style="21" bestFit="1" customWidth="1"/>
    <col min="9" max="9" width="13.109375" style="21" bestFit="1" customWidth="1"/>
    <col min="10" max="10" width="21.44140625" style="21" bestFit="1" customWidth="1"/>
    <col min="11" max="11" width="16.77734375" style="21" bestFit="1" customWidth="1"/>
    <col min="12" max="12" width="15.109375" style="21" bestFit="1" customWidth="1"/>
    <col min="13" max="13" width="18.44140625" style="21" bestFit="1" customWidth="1"/>
    <col min="14" max="14" width="17.109375" style="21" bestFit="1" customWidth="1"/>
    <col min="15" max="15" width="17.33203125" style="21" bestFit="1" customWidth="1"/>
    <col min="16" max="16" width="14.77734375" style="21" bestFit="1" customWidth="1"/>
    <col min="17" max="18" width="13.77734375" style="21" bestFit="1" customWidth="1"/>
    <col min="19" max="19" width="12.44140625" style="21" bestFit="1" customWidth="1"/>
    <col min="20" max="20" width="11.44140625" style="21" bestFit="1" customWidth="1"/>
    <col min="21" max="21" width="17.77734375" style="21" bestFit="1" customWidth="1"/>
    <col min="22" max="23" width="11.5546875" style="21"/>
    <col min="24" max="24" width="23" style="21" bestFit="1" customWidth="1"/>
    <col min="25" max="25" width="12" style="21" customWidth="1"/>
    <col min="26" max="26" width="13.109375" style="21" customWidth="1"/>
    <col min="27" max="27" width="12.77734375" style="21" customWidth="1"/>
    <col min="28" max="28" width="14.6640625" style="21" customWidth="1"/>
    <col min="29" max="29" width="13.6640625" style="21" customWidth="1"/>
    <col min="30" max="30" width="13" style="21" customWidth="1"/>
    <col min="31" max="31" width="15.109375" style="21" customWidth="1"/>
    <col min="32" max="32" width="12.6640625" style="21" customWidth="1"/>
    <col min="33" max="16384" width="11.5546875" style="21"/>
  </cols>
  <sheetData>
    <row r="5" spans="1:21" s="19" customFormat="1" ht="19.8" x14ac:dyDescent="0.55000000000000004">
      <c r="A5" s="18" t="s">
        <v>44</v>
      </c>
      <c r="Q5" s="20" t="s">
        <v>42</v>
      </c>
      <c r="R5" s="20"/>
      <c r="S5" s="20"/>
      <c r="T5" s="20"/>
      <c r="U5" s="20"/>
    </row>
    <row r="7" spans="1:21" x14ac:dyDescent="0.5">
      <c r="A7" s="38" t="s">
        <v>5</v>
      </c>
      <c r="B7" s="39" t="s">
        <v>0</v>
      </c>
      <c r="C7" s="40"/>
      <c r="D7" s="40"/>
      <c r="E7" s="40"/>
      <c r="F7" s="41"/>
      <c r="G7" s="38" t="s">
        <v>11</v>
      </c>
      <c r="H7" s="39" t="s">
        <v>1</v>
      </c>
      <c r="I7" s="40"/>
      <c r="J7" s="40"/>
      <c r="K7" s="40"/>
      <c r="L7" s="40"/>
      <c r="M7" s="40"/>
      <c r="N7" s="40"/>
      <c r="O7" s="40"/>
      <c r="P7" s="40"/>
      <c r="Q7" s="40"/>
      <c r="R7" s="41"/>
      <c r="S7" s="39" t="s">
        <v>2</v>
      </c>
      <c r="T7" s="41"/>
      <c r="U7" s="38" t="s">
        <v>24</v>
      </c>
    </row>
    <row r="8" spans="1:21" x14ac:dyDescent="0.5">
      <c r="A8" s="42"/>
      <c r="B8" s="38" t="s">
        <v>6</v>
      </c>
      <c r="C8" s="43" t="s">
        <v>7</v>
      </c>
      <c r="D8" s="43" t="s">
        <v>8</v>
      </c>
      <c r="E8" s="43" t="s">
        <v>9</v>
      </c>
      <c r="F8" s="43" t="s">
        <v>10</v>
      </c>
      <c r="G8" s="42"/>
      <c r="H8" s="44" t="s">
        <v>3</v>
      </c>
      <c r="I8" s="45"/>
      <c r="J8" s="46" t="s">
        <v>14</v>
      </c>
      <c r="K8" s="43" t="s">
        <v>15</v>
      </c>
      <c r="L8" s="38" t="s">
        <v>16</v>
      </c>
      <c r="M8" s="39" t="s">
        <v>4</v>
      </c>
      <c r="N8" s="40"/>
      <c r="O8" s="40"/>
      <c r="P8" s="41"/>
      <c r="Q8" s="43" t="s">
        <v>21</v>
      </c>
      <c r="R8" s="38" t="s">
        <v>8</v>
      </c>
      <c r="S8" s="43" t="s">
        <v>22</v>
      </c>
      <c r="T8" s="43" t="s">
        <v>23</v>
      </c>
      <c r="U8" s="42"/>
    </row>
    <row r="9" spans="1:21" x14ac:dyDescent="0.5">
      <c r="A9" s="42"/>
      <c r="B9" s="42"/>
      <c r="C9" s="47"/>
      <c r="D9" s="47"/>
      <c r="E9" s="47"/>
      <c r="F9" s="47"/>
      <c r="G9" s="42"/>
      <c r="H9" s="48" t="s">
        <v>12</v>
      </c>
      <c r="I9" s="48" t="s">
        <v>13</v>
      </c>
      <c r="J9" s="49"/>
      <c r="K9" s="47"/>
      <c r="L9" s="42"/>
      <c r="M9" s="50" t="s">
        <v>17</v>
      </c>
      <c r="N9" s="50" t="s">
        <v>18</v>
      </c>
      <c r="O9" s="50" t="s">
        <v>19</v>
      </c>
      <c r="P9" s="50" t="s">
        <v>20</v>
      </c>
      <c r="Q9" s="47"/>
      <c r="R9" s="42"/>
      <c r="S9" s="47"/>
      <c r="T9" s="47"/>
      <c r="U9" s="42"/>
    </row>
    <row r="10" spans="1:21" x14ac:dyDescent="0.5">
      <c r="A10" s="14" t="s">
        <v>31</v>
      </c>
      <c r="B10" s="16">
        <v>19271</v>
      </c>
      <c r="C10" s="16">
        <v>216</v>
      </c>
      <c r="D10" s="16">
        <v>19487</v>
      </c>
      <c r="E10" s="16">
        <v>9972</v>
      </c>
      <c r="F10" s="16">
        <v>9515</v>
      </c>
      <c r="G10" s="16">
        <v>591</v>
      </c>
      <c r="H10" s="16">
        <v>1</v>
      </c>
      <c r="I10" s="16">
        <v>51</v>
      </c>
      <c r="J10" s="16">
        <v>38</v>
      </c>
      <c r="K10" s="16">
        <v>793</v>
      </c>
      <c r="L10" s="16">
        <v>63</v>
      </c>
      <c r="M10" s="16">
        <v>78</v>
      </c>
      <c r="N10" s="16">
        <v>76</v>
      </c>
      <c r="O10" s="16">
        <v>195</v>
      </c>
      <c r="P10" s="16">
        <v>88</v>
      </c>
      <c r="Q10" s="16">
        <v>668</v>
      </c>
      <c r="R10" s="16">
        <v>2051</v>
      </c>
      <c r="S10" s="16">
        <v>631</v>
      </c>
      <c r="T10" s="16">
        <v>596</v>
      </c>
      <c r="U10" s="16">
        <v>45</v>
      </c>
    </row>
    <row r="11" spans="1:21" x14ac:dyDescent="0.5">
      <c r="A11" s="15" t="s">
        <v>27</v>
      </c>
      <c r="B11" s="17">
        <v>13133</v>
      </c>
      <c r="C11" s="17">
        <v>80</v>
      </c>
      <c r="D11" s="17">
        <v>13213</v>
      </c>
      <c r="E11" s="17">
        <v>6743</v>
      </c>
      <c r="F11" s="17">
        <v>6470</v>
      </c>
      <c r="G11" s="17">
        <v>533</v>
      </c>
      <c r="H11" s="17">
        <v>1</v>
      </c>
      <c r="I11" s="17">
        <v>48</v>
      </c>
      <c r="J11" s="17">
        <v>45</v>
      </c>
      <c r="K11" s="17">
        <v>785</v>
      </c>
      <c r="L11" s="17">
        <v>58</v>
      </c>
      <c r="M11" s="17">
        <v>75</v>
      </c>
      <c r="N11" s="17">
        <v>77</v>
      </c>
      <c r="O11" s="17">
        <v>145</v>
      </c>
      <c r="P11" s="17">
        <v>103</v>
      </c>
      <c r="Q11" s="17">
        <v>710</v>
      </c>
      <c r="R11" s="17">
        <v>2047</v>
      </c>
      <c r="S11" s="17">
        <v>751</v>
      </c>
      <c r="T11" s="17">
        <v>575</v>
      </c>
      <c r="U11" s="17">
        <v>45</v>
      </c>
    </row>
    <row r="12" spans="1:21" x14ac:dyDescent="0.5">
      <c r="A12" s="14" t="s">
        <v>32</v>
      </c>
      <c r="B12" s="16">
        <v>7558</v>
      </c>
      <c r="C12" s="16">
        <v>17</v>
      </c>
      <c r="D12" s="16">
        <v>7575</v>
      </c>
      <c r="E12" s="16">
        <v>3481</v>
      </c>
      <c r="F12" s="16">
        <v>4094</v>
      </c>
      <c r="G12" s="16">
        <v>327</v>
      </c>
      <c r="H12" s="16">
        <v>0</v>
      </c>
      <c r="I12" s="16">
        <v>30</v>
      </c>
      <c r="J12" s="16">
        <v>25</v>
      </c>
      <c r="K12" s="16">
        <v>516</v>
      </c>
      <c r="L12" s="16">
        <v>35</v>
      </c>
      <c r="M12" s="16">
        <v>49</v>
      </c>
      <c r="N12" s="16">
        <v>55</v>
      </c>
      <c r="O12" s="16">
        <v>101</v>
      </c>
      <c r="P12" s="16">
        <v>55</v>
      </c>
      <c r="Q12" s="16">
        <v>384</v>
      </c>
      <c r="R12" s="16">
        <v>1250</v>
      </c>
      <c r="S12" s="16">
        <v>365</v>
      </c>
      <c r="T12" s="16">
        <v>349</v>
      </c>
      <c r="U12" s="16">
        <v>28</v>
      </c>
    </row>
    <row r="13" spans="1:21" x14ac:dyDescent="0.5">
      <c r="A13" s="15" t="s">
        <v>39</v>
      </c>
      <c r="B13" s="17">
        <v>18822</v>
      </c>
      <c r="C13" s="17">
        <v>138</v>
      </c>
      <c r="D13" s="17">
        <v>18960</v>
      </c>
      <c r="E13" s="17">
        <v>9547</v>
      </c>
      <c r="F13" s="17">
        <v>9413</v>
      </c>
      <c r="G13" s="17">
        <v>643</v>
      </c>
      <c r="H13" s="17">
        <v>0</v>
      </c>
      <c r="I13" s="17">
        <v>62</v>
      </c>
      <c r="J13" s="17">
        <v>50</v>
      </c>
      <c r="K13" s="17">
        <v>874</v>
      </c>
      <c r="L13" s="17">
        <v>55</v>
      </c>
      <c r="M13" s="17">
        <v>85</v>
      </c>
      <c r="N13" s="17">
        <v>85</v>
      </c>
      <c r="O13" s="17">
        <v>212</v>
      </c>
      <c r="P13" s="17">
        <v>116</v>
      </c>
      <c r="Q13" s="17">
        <v>832</v>
      </c>
      <c r="R13" s="17">
        <v>2371</v>
      </c>
      <c r="S13" s="17">
        <v>688</v>
      </c>
      <c r="T13" s="17">
        <v>651</v>
      </c>
      <c r="U13" s="17">
        <v>50</v>
      </c>
    </row>
    <row r="14" spans="1:21" x14ac:dyDescent="0.5">
      <c r="A14" s="14" t="s">
        <v>36</v>
      </c>
      <c r="B14" s="16">
        <v>8797</v>
      </c>
      <c r="C14" s="16">
        <v>25</v>
      </c>
      <c r="D14" s="16">
        <v>8822</v>
      </c>
      <c r="E14" s="16">
        <v>4480</v>
      </c>
      <c r="F14" s="16">
        <v>4342</v>
      </c>
      <c r="G14" s="16">
        <v>225</v>
      </c>
      <c r="H14" s="16">
        <v>2</v>
      </c>
      <c r="I14" s="16">
        <v>16</v>
      </c>
      <c r="J14" s="16">
        <v>12</v>
      </c>
      <c r="K14" s="16">
        <v>305</v>
      </c>
      <c r="L14" s="16">
        <v>26</v>
      </c>
      <c r="M14" s="16">
        <v>30</v>
      </c>
      <c r="N14" s="16">
        <v>30</v>
      </c>
      <c r="O14" s="16">
        <v>56</v>
      </c>
      <c r="P14" s="16">
        <v>28</v>
      </c>
      <c r="Q14" s="16">
        <v>249</v>
      </c>
      <c r="R14" s="16">
        <v>754</v>
      </c>
      <c r="S14" s="16">
        <v>232</v>
      </c>
      <c r="T14" s="16">
        <v>232</v>
      </c>
      <c r="U14" s="16">
        <v>15</v>
      </c>
    </row>
    <row r="15" spans="1:21" x14ac:dyDescent="0.5">
      <c r="A15" s="15" t="s">
        <v>25</v>
      </c>
      <c r="B15" s="17">
        <v>15839</v>
      </c>
      <c r="C15" s="17">
        <v>113</v>
      </c>
      <c r="D15" s="17">
        <v>15952</v>
      </c>
      <c r="E15" s="17">
        <v>7953</v>
      </c>
      <c r="F15" s="17">
        <v>7999</v>
      </c>
      <c r="G15" s="17">
        <v>627</v>
      </c>
      <c r="H15" s="17">
        <v>7</v>
      </c>
      <c r="I15" s="17">
        <v>61</v>
      </c>
      <c r="J15" s="17">
        <v>42</v>
      </c>
      <c r="K15" s="17">
        <v>1032</v>
      </c>
      <c r="L15" s="17">
        <v>97</v>
      </c>
      <c r="M15" s="17">
        <v>86</v>
      </c>
      <c r="N15" s="17">
        <v>106</v>
      </c>
      <c r="O15" s="17">
        <v>184</v>
      </c>
      <c r="P15" s="17">
        <v>123</v>
      </c>
      <c r="Q15" s="17">
        <v>862</v>
      </c>
      <c r="R15" s="17">
        <v>2600</v>
      </c>
      <c r="S15" s="17">
        <v>780</v>
      </c>
      <c r="T15" s="17">
        <v>732</v>
      </c>
      <c r="U15" s="17">
        <v>58</v>
      </c>
    </row>
    <row r="16" spans="1:21" x14ac:dyDescent="0.5">
      <c r="A16" s="14" t="s">
        <v>30</v>
      </c>
      <c r="B16" s="16">
        <v>50637</v>
      </c>
      <c r="C16" s="16">
        <v>201</v>
      </c>
      <c r="D16" s="16">
        <v>50838</v>
      </c>
      <c r="E16" s="16">
        <v>25827</v>
      </c>
      <c r="F16" s="16">
        <v>25011</v>
      </c>
      <c r="G16" s="16">
        <v>1759</v>
      </c>
      <c r="H16" s="16">
        <v>6</v>
      </c>
      <c r="I16" s="16">
        <v>163</v>
      </c>
      <c r="J16" s="16">
        <v>129</v>
      </c>
      <c r="K16" s="16">
        <v>2375</v>
      </c>
      <c r="L16" s="16">
        <v>224</v>
      </c>
      <c r="M16" s="16">
        <v>233</v>
      </c>
      <c r="N16" s="16">
        <v>236</v>
      </c>
      <c r="O16" s="16">
        <v>576</v>
      </c>
      <c r="P16" s="16">
        <v>284</v>
      </c>
      <c r="Q16" s="16">
        <v>2324</v>
      </c>
      <c r="R16" s="16">
        <v>6550</v>
      </c>
      <c r="S16" s="16">
        <v>1948</v>
      </c>
      <c r="T16" s="16">
        <v>1781</v>
      </c>
      <c r="U16" s="16">
        <v>137</v>
      </c>
    </row>
    <row r="17" spans="1:21" x14ac:dyDescent="0.5">
      <c r="A17" s="15" t="s">
        <v>29</v>
      </c>
      <c r="B17" s="17">
        <v>15287</v>
      </c>
      <c r="C17" s="17">
        <v>89</v>
      </c>
      <c r="D17" s="17">
        <v>15376</v>
      </c>
      <c r="E17" s="17">
        <v>7799</v>
      </c>
      <c r="F17" s="17">
        <v>7577</v>
      </c>
      <c r="G17" s="17">
        <v>559</v>
      </c>
      <c r="H17" s="17">
        <v>0</v>
      </c>
      <c r="I17" s="17">
        <v>53</v>
      </c>
      <c r="J17" s="17">
        <v>44</v>
      </c>
      <c r="K17" s="17">
        <v>779</v>
      </c>
      <c r="L17" s="17">
        <v>151</v>
      </c>
      <c r="M17" s="17">
        <v>73</v>
      </c>
      <c r="N17" s="17">
        <v>79</v>
      </c>
      <c r="O17" s="17">
        <v>218</v>
      </c>
      <c r="P17" s="17">
        <v>101</v>
      </c>
      <c r="Q17" s="17">
        <v>782</v>
      </c>
      <c r="R17" s="17">
        <v>2280</v>
      </c>
      <c r="S17" s="17">
        <v>698</v>
      </c>
      <c r="T17" s="17">
        <v>603</v>
      </c>
      <c r="U17" s="17">
        <v>45</v>
      </c>
    </row>
    <row r="18" spans="1:21" x14ac:dyDescent="0.5">
      <c r="A18" s="14" t="s">
        <v>28</v>
      </c>
      <c r="B18" s="16">
        <v>69833</v>
      </c>
      <c r="C18" s="16">
        <v>486</v>
      </c>
      <c r="D18" s="16">
        <v>70319</v>
      </c>
      <c r="E18" s="16">
        <v>35510</v>
      </c>
      <c r="F18" s="16">
        <v>34809</v>
      </c>
      <c r="G18" s="16">
        <v>2130</v>
      </c>
      <c r="H18" s="16">
        <v>3</v>
      </c>
      <c r="I18" s="16">
        <v>151</v>
      </c>
      <c r="J18" s="16">
        <v>126</v>
      </c>
      <c r="K18" s="16">
        <v>3015</v>
      </c>
      <c r="L18" s="16">
        <v>205</v>
      </c>
      <c r="M18" s="16">
        <v>296</v>
      </c>
      <c r="N18" s="16">
        <v>312</v>
      </c>
      <c r="O18" s="16">
        <v>790</v>
      </c>
      <c r="P18" s="16">
        <v>353</v>
      </c>
      <c r="Q18" s="16">
        <v>2816</v>
      </c>
      <c r="R18" s="16">
        <v>8067</v>
      </c>
      <c r="S18" s="16">
        <v>2297</v>
      </c>
      <c r="T18" s="16">
        <v>2178</v>
      </c>
      <c r="U18" s="16">
        <v>151</v>
      </c>
    </row>
    <row r="19" spans="1:21" x14ac:dyDescent="0.5">
      <c r="A19" s="15" t="s">
        <v>37</v>
      </c>
      <c r="B19" s="17">
        <v>8977</v>
      </c>
      <c r="C19" s="17">
        <v>79</v>
      </c>
      <c r="D19" s="17">
        <v>9056</v>
      </c>
      <c r="E19" s="17">
        <v>4548</v>
      </c>
      <c r="F19" s="17">
        <v>4508</v>
      </c>
      <c r="G19" s="17">
        <v>269</v>
      </c>
      <c r="H19" s="17">
        <v>1</v>
      </c>
      <c r="I19" s="17">
        <v>19</v>
      </c>
      <c r="J19" s="17">
        <v>16</v>
      </c>
      <c r="K19" s="17">
        <v>336</v>
      </c>
      <c r="L19" s="17">
        <v>29</v>
      </c>
      <c r="M19" s="17">
        <v>29</v>
      </c>
      <c r="N19" s="17">
        <v>32</v>
      </c>
      <c r="O19" s="17">
        <v>72</v>
      </c>
      <c r="P19" s="17">
        <v>42</v>
      </c>
      <c r="Q19" s="17">
        <v>276</v>
      </c>
      <c r="R19" s="17">
        <v>852</v>
      </c>
      <c r="S19" s="17">
        <v>320</v>
      </c>
      <c r="T19" s="17">
        <v>291</v>
      </c>
      <c r="U19" s="17">
        <v>20</v>
      </c>
    </row>
    <row r="20" spans="1:21" x14ac:dyDescent="0.5">
      <c r="A20" s="14" t="s">
        <v>33</v>
      </c>
      <c r="B20" s="16">
        <v>12108</v>
      </c>
      <c r="C20" s="16">
        <v>96</v>
      </c>
      <c r="D20" s="16">
        <v>12204</v>
      </c>
      <c r="E20" s="16">
        <v>6304</v>
      </c>
      <c r="F20" s="16">
        <v>5900</v>
      </c>
      <c r="G20" s="16">
        <v>447</v>
      </c>
      <c r="H20" s="16">
        <v>3</v>
      </c>
      <c r="I20" s="16">
        <v>40</v>
      </c>
      <c r="J20" s="16">
        <v>32</v>
      </c>
      <c r="K20" s="16">
        <v>625</v>
      </c>
      <c r="L20" s="16">
        <v>57</v>
      </c>
      <c r="M20" s="16">
        <v>57</v>
      </c>
      <c r="N20" s="16">
        <v>62</v>
      </c>
      <c r="O20" s="16">
        <v>157</v>
      </c>
      <c r="P20" s="16">
        <v>73</v>
      </c>
      <c r="Q20" s="16">
        <v>541</v>
      </c>
      <c r="R20" s="16">
        <v>1647</v>
      </c>
      <c r="S20" s="16">
        <v>522</v>
      </c>
      <c r="T20" s="16">
        <v>476</v>
      </c>
      <c r="U20" s="16">
        <v>36</v>
      </c>
    </row>
    <row r="21" spans="1:21" x14ac:dyDescent="0.5">
      <c r="A21" s="15" t="s">
        <v>35</v>
      </c>
      <c r="B21" s="17">
        <v>7689</v>
      </c>
      <c r="C21" s="17">
        <v>34</v>
      </c>
      <c r="D21" s="17">
        <v>7723</v>
      </c>
      <c r="E21" s="17">
        <v>3955</v>
      </c>
      <c r="F21" s="17">
        <v>3768</v>
      </c>
      <c r="G21" s="17">
        <v>217</v>
      </c>
      <c r="H21" s="17">
        <v>2</v>
      </c>
      <c r="I21" s="17">
        <v>16</v>
      </c>
      <c r="J21" s="17">
        <v>19</v>
      </c>
      <c r="K21" s="17">
        <v>247</v>
      </c>
      <c r="L21" s="17">
        <v>59</v>
      </c>
      <c r="M21" s="17">
        <v>22</v>
      </c>
      <c r="N21" s="17">
        <v>26</v>
      </c>
      <c r="O21" s="17">
        <v>67</v>
      </c>
      <c r="P21" s="17">
        <v>34</v>
      </c>
      <c r="Q21" s="17">
        <v>278</v>
      </c>
      <c r="R21" s="17">
        <v>770</v>
      </c>
      <c r="S21" s="17">
        <v>237</v>
      </c>
      <c r="T21" s="17">
        <v>229</v>
      </c>
      <c r="U21" s="17">
        <v>16</v>
      </c>
    </row>
    <row r="22" spans="1:21" x14ac:dyDescent="0.5">
      <c r="A22" s="14" t="s">
        <v>40</v>
      </c>
      <c r="B22" s="16">
        <v>18359</v>
      </c>
      <c r="C22" s="16">
        <v>92</v>
      </c>
      <c r="D22" s="16">
        <v>18451</v>
      </c>
      <c r="E22" s="16">
        <v>9264</v>
      </c>
      <c r="F22" s="16">
        <v>9187</v>
      </c>
      <c r="G22" s="16">
        <v>526</v>
      </c>
      <c r="H22" s="16">
        <v>0</v>
      </c>
      <c r="I22" s="16">
        <v>35</v>
      </c>
      <c r="J22" s="16">
        <v>31</v>
      </c>
      <c r="K22" s="16">
        <v>592</v>
      </c>
      <c r="L22" s="16">
        <v>68</v>
      </c>
      <c r="M22" s="16">
        <v>67</v>
      </c>
      <c r="N22" s="16">
        <v>55</v>
      </c>
      <c r="O22" s="16">
        <v>186</v>
      </c>
      <c r="P22" s="16">
        <v>73</v>
      </c>
      <c r="Q22" s="16">
        <v>682</v>
      </c>
      <c r="R22" s="16">
        <v>1789</v>
      </c>
      <c r="S22" s="16">
        <v>543</v>
      </c>
      <c r="T22" s="16">
        <v>526</v>
      </c>
      <c r="U22" s="16">
        <v>32</v>
      </c>
    </row>
    <row r="23" spans="1:21" x14ac:dyDescent="0.5">
      <c r="A23" s="15" t="s">
        <v>38</v>
      </c>
      <c r="B23" s="17">
        <v>21519</v>
      </c>
      <c r="C23" s="17">
        <v>71</v>
      </c>
      <c r="D23" s="17">
        <v>21590</v>
      </c>
      <c r="E23" s="17">
        <v>10889</v>
      </c>
      <c r="F23" s="17">
        <v>10701</v>
      </c>
      <c r="G23" s="17">
        <v>601</v>
      </c>
      <c r="H23" s="17">
        <v>1</v>
      </c>
      <c r="I23" s="17">
        <v>50</v>
      </c>
      <c r="J23" s="17">
        <v>39</v>
      </c>
      <c r="K23" s="17">
        <v>699</v>
      </c>
      <c r="L23" s="17">
        <v>73</v>
      </c>
      <c r="M23" s="17">
        <v>64</v>
      </c>
      <c r="N23" s="17">
        <v>68</v>
      </c>
      <c r="O23" s="17">
        <v>205</v>
      </c>
      <c r="P23" s="17">
        <v>80</v>
      </c>
      <c r="Q23" s="17">
        <v>715</v>
      </c>
      <c r="R23" s="17">
        <v>1994</v>
      </c>
      <c r="S23" s="17">
        <v>674</v>
      </c>
      <c r="T23" s="17">
        <v>607</v>
      </c>
      <c r="U23" s="17">
        <v>41</v>
      </c>
    </row>
    <row r="24" spans="1:21" x14ac:dyDescent="0.5">
      <c r="A24" s="14" t="s">
        <v>34</v>
      </c>
      <c r="B24" s="16">
        <v>14763</v>
      </c>
      <c r="C24" s="16">
        <v>226</v>
      </c>
      <c r="D24" s="16">
        <v>14989</v>
      </c>
      <c r="E24" s="16">
        <v>7539</v>
      </c>
      <c r="F24" s="16">
        <v>7450</v>
      </c>
      <c r="G24" s="16">
        <v>545</v>
      </c>
      <c r="H24" s="16">
        <v>2</v>
      </c>
      <c r="I24" s="16">
        <v>62</v>
      </c>
      <c r="J24" s="16">
        <v>46</v>
      </c>
      <c r="K24" s="16">
        <v>696</v>
      </c>
      <c r="L24" s="16">
        <v>141</v>
      </c>
      <c r="M24" s="16">
        <v>78</v>
      </c>
      <c r="N24" s="16">
        <v>74</v>
      </c>
      <c r="O24" s="16">
        <v>221</v>
      </c>
      <c r="P24" s="16">
        <v>97</v>
      </c>
      <c r="Q24" s="16">
        <v>786</v>
      </c>
      <c r="R24" s="16">
        <v>2203</v>
      </c>
      <c r="S24" s="16">
        <v>714</v>
      </c>
      <c r="T24" s="16">
        <v>586</v>
      </c>
      <c r="U24" s="16">
        <v>49</v>
      </c>
    </row>
    <row r="25" spans="1:21" x14ac:dyDescent="0.5">
      <c r="A25" s="15" t="s">
        <v>26</v>
      </c>
      <c r="B25" s="17">
        <v>18983</v>
      </c>
      <c r="C25" s="17">
        <v>98</v>
      </c>
      <c r="D25" s="17">
        <v>19081</v>
      </c>
      <c r="E25" s="17">
        <v>9541</v>
      </c>
      <c r="F25" s="17">
        <v>9540</v>
      </c>
      <c r="G25" s="17">
        <v>540</v>
      </c>
      <c r="H25" s="17">
        <v>0</v>
      </c>
      <c r="I25" s="17">
        <v>36</v>
      </c>
      <c r="J25" s="17">
        <v>38</v>
      </c>
      <c r="K25" s="17">
        <v>715</v>
      </c>
      <c r="L25" s="17">
        <v>64</v>
      </c>
      <c r="M25" s="17">
        <v>64</v>
      </c>
      <c r="N25" s="17">
        <v>77</v>
      </c>
      <c r="O25" s="17">
        <v>184</v>
      </c>
      <c r="P25" s="17">
        <v>83</v>
      </c>
      <c r="Q25" s="17">
        <v>703</v>
      </c>
      <c r="R25" s="17">
        <v>1964</v>
      </c>
      <c r="S25" s="17">
        <v>541</v>
      </c>
      <c r="T25" s="17">
        <v>539</v>
      </c>
      <c r="U25" s="17">
        <v>35</v>
      </c>
    </row>
    <row r="26" spans="1:21" x14ac:dyDescent="0.5">
      <c r="A26" s="36" t="s">
        <v>41</v>
      </c>
      <c r="B26" s="37">
        <v>321575</v>
      </c>
      <c r="C26" s="37">
        <v>2061</v>
      </c>
      <c r="D26" s="37">
        <v>323636</v>
      </c>
      <c r="E26" s="37">
        <v>163352</v>
      </c>
      <c r="F26" s="37">
        <v>160284</v>
      </c>
      <c r="G26" s="37">
        <v>10539</v>
      </c>
      <c r="H26" s="37">
        <v>29</v>
      </c>
      <c r="I26" s="37">
        <v>893</v>
      </c>
      <c r="J26" s="37">
        <v>732</v>
      </c>
      <c r="K26" s="37">
        <v>14384</v>
      </c>
      <c r="L26" s="37">
        <v>1405</v>
      </c>
      <c r="M26" s="37">
        <v>1386</v>
      </c>
      <c r="N26" s="37">
        <v>1450</v>
      </c>
      <c r="O26" s="37">
        <v>3569</v>
      </c>
      <c r="P26" s="37">
        <v>1733</v>
      </c>
      <c r="Q26" s="37">
        <v>13608</v>
      </c>
      <c r="R26" s="37">
        <v>39189</v>
      </c>
      <c r="S26" s="37">
        <v>11941</v>
      </c>
      <c r="T26" s="37">
        <v>10951</v>
      </c>
      <c r="U26" s="37">
        <v>803</v>
      </c>
    </row>
  </sheetData>
  <mergeCells count="21">
    <mergeCell ref="Q5:U5"/>
    <mergeCell ref="U7:U9"/>
    <mergeCell ref="B8:B9"/>
    <mergeCell ref="C8:C9"/>
    <mergeCell ref="D8:D9"/>
    <mergeCell ref="E8:E9"/>
    <mergeCell ref="F8:F9"/>
    <mergeCell ref="H8:I8"/>
    <mergeCell ref="J8:J9"/>
    <mergeCell ref="K8:K9"/>
    <mergeCell ref="L8:L9"/>
    <mergeCell ref="M8:P8"/>
    <mergeCell ref="Q8:Q9"/>
    <mergeCell ref="R8:R9"/>
    <mergeCell ref="S8:S9"/>
    <mergeCell ref="T8:T9"/>
    <mergeCell ref="A7:A9"/>
    <mergeCell ref="B7:F7"/>
    <mergeCell ref="G7:G9"/>
    <mergeCell ref="H7:R7"/>
    <mergeCell ref="S7:T7"/>
  </mergeCells>
  <conditionalFormatting sqref="AK5">
    <cfRule type="duplicateValues" dxfId="9" priority="1"/>
    <cfRule type="duplicateValues" dxfId="8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762B-DC60-6D47-9B0D-517715C3AA0C}">
  <dimension ref="A4:U25"/>
  <sheetViews>
    <sheetView showGridLines="0" zoomScaleNormal="100" workbookViewId="0">
      <selection activeCell="A30" sqref="A30"/>
    </sheetView>
  </sheetViews>
  <sheetFormatPr baseColWidth="10" defaultRowHeight="18" x14ac:dyDescent="0.5"/>
  <cols>
    <col min="1" max="1" width="27.88671875" style="21" customWidth="1"/>
    <col min="2" max="2" width="19" style="21" bestFit="1" customWidth="1"/>
    <col min="3" max="3" width="17" style="21" bestFit="1" customWidth="1"/>
    <col min="4" max="4" width="12.77734375" style="21" bestFit="1" customWidth="1"/>
    <col min="5" max="5" width="15.77734375" style="21" bestFit="1" customWidth="1"/>
    <col min="6" max="6" width="15.33203125" style="21" bestFit="1" customWidth="1"/>
    <col min="7" max="7" width="14.6640625" style="21" bestFit="1" customWidth="1"/>
    <col min="8" max="8" width="13.33203125" style="21" bestFit="1" customWidth="1"/>
    <col min="9" max="9" width="13.109375" style="21" bestFit="1" customWidth="1"/>
    <col min="10" max="10" width="21.109375" style="21" bestFit="1" customWidth="1"/>
    <col min="11" max="11" width="16.77734375" style="21" bestFit="1" customWidth="1"/>
    <col min="12" max="12" width="15.109375" style="21" bestFit="1" customWidth="1"/>
    <col min="13" max="13" width="18.33203125" style="21" bestFit="1" customWidth="1"/>
    <col min="14" max="14" width="17.109375" style="21" bestFit="1" customWidth="1"/>
    <col min="15" max="15" width="17.33203125" style="21" bestFit="1" customWidth="1"/>
    <col min="16" max="16" width="14.77734375" style="21" bestFit="1" customWidth="1"/>
    <col min="17" max="18" width="13.77734375" style="21" bestFit="1" customWidth="1"/>
    <col min="19" max="19" width="12.44140625" style="21" bestFit="1" customWidth="1"/>
    <col min="20" max="20" width="11.44140625" style="21" bestFit="1" customWidth="1"/>
    <col min="21" max="21" width="17.77734375" style="21" bestFit="1" customWidth="1"/>
    <col min="22" max="22" width="17.109375" style="21" bestFit="1" customWidth="1"/>
    <col min="23" max="23" width="17.33203125" style="21" bestFit="1" customWidth="1"/>
    <col min="24" max="24" width="16.109375" style="21" bestFit="1" customWidth="1"/>
    <col min="25" max="25" width="15.77734375" style="21" bestFit="1" customWidth="1"/>
    <col min="26" max="26" width="15.33203125" style="21" bestFit="1" customWidth="1"/>
    <col min="27" max="27" width="17.44140625" style="21" bestFit="1" customWidth="1"/>
    <col min="28" max="28" width="17.77734375" style="21" bestFit="1" customWidth="1"/>
    <col min="29" max="29" width="18.77734375" style="21" bestFit="1" customWidth="1"/>
    <col min="30" max="30" width="19.77734375" style="21" bestFit="1" customWidth="1"/>
    <col min="31" max="31" width="20.6640625" style="21" bestFit="1" customWidth="1"/>
    <col min="32" max="32" width="14.6640625" style="21" bestFit="1" customWidth="1"/>
    <col min="33" max="33" width="17.77734375" style="21" bestFit="1" customWidth="1"/>
    <col min="34" max="34" width="15.33203125" style="21" bestFit="1" customWidth="1"/>
    <col min="35" max="35" width="17.44140625" style="21" bestFit="1" customWidth="1"/>
    <col min="36" max="36" width="17.77734375" style="21" bestFit="1" customWidth="1"/>
    <col min="37" max="37" width="18.77734375" style="21" bestFit="1" customWidth="1"/>
    <col min="38" max="38" width="19.77734375" style="21" bestFit="1" customWidth="1"/>
    <col min="39" max="39" width="20.6640625" style="21" bestFit="1" customWidth="1"/>
    <col min="40" max="40" width="14.6640625" style="21" bestFit="1" customWidth="1"/>
    <col min="41" max="41" width="17.77734375" style="21" bestFit="1" customWidth="1"/>
    <col min="42" max="16384" width="11.5546875" style="21"/>
  </cols>
  <sheetData>
    <row r="4" spans="1:21" s="19" customFormat="1" ht="19.8" x14ac:dyDescent="0.55000000000000004">
      <c r="A4" s="18" t="s">
        <v>45</v>
      </c>
      <c r="Q4" s="20" t="s">
        <v>42</v>
      </c>
      <c r="R4" s="20"/>
      <c r="S4" s="20"/>
      <c r="T4" s="20"/>
      <c r="U4" s="20"/>
    </row>
    <row r="6" spans="1:21" x14ac:dyDescent="0.5">
      <c r="A6" s="23" t="s">
        <v>5</v>
      </c>
      <c r="B6" s="24" t="s">
        <v>0</v>
      </c>
      <c r="C6" s="25"/>
      <c r="D6" s="25"/>
      <c r="E6" s="25"/>
      <c r="F6" s="26"/>
      <c r="G6" s="23" t="s">
        <v>11</v>
      </c>
      <c r="H6" s="24" t="s">
        <v>1</v>
      </c>
      <c r="I6" s="25"/>
      <c r="J6" s="25"/>
      <c r="K6" s="25"/>
      <c r="L6" s="25"/>
      <c r="M6" s="25"/>
      <c r="N6" s="25"/>
      <c r="O6" s="25"/>
      <c r="P6" s="25"/>
      <c r="Q6" s="25"/>
      <c r="R6" s="26"/>
      <c r="S6" s="24" t="s">
        <v>2</v>
      </c>
      <c r="T6" s="26"/>
      <c r="U6" s="23" t="s">
        <v>24</v>
      </c>
    </row>
    <row r="7" spans="1:21" x14ac:dyDescent="0.5">
      <c r="A7" s="27"/>
      <c r="B7" s="23" t="s">
        <v>6</v>
      </c>
      <c r="C7" s="28" t="s">
        <v>7</v>
      </c>
      <c r="D7" s="28" t="s">
        <v>8</v>
      </c>
      <c r="E7" s="28" t="s">
        <v>9</v>
      </c>
      <c r="F7" s="28" t="s">
        <v>10</v>
      </c>
      <c r="G7" s="27"/>
      <c r="H7" s="29" t="s">
        <v>3</v>
      </c>
      <c r="I7" s="30"/>
      <c r="J7" s="31" t="s">
        <v>14</v>
      </c>
      <c r="K7" s="28" t="s">
        <v>15</v>
      </c>
      <c r="L7" s="23" t="s">
        <v>16</v>
      </c>
      <c r="M7" s="24" t="s">
        <v>4</v>
      </c>
      <c r="N7" s="25"/>
      <c r="O7" s="25"/>
      <c r="P7" s="26"/>
      <c r="Q7" s="28" t="s">
        <v>21</v>
      </c>
      <c r="R7" s="23" t="s">
        <v>8</v>
      </c>
      <c r="S7" s="28" t="s">
        <v>22</v>
      </c>
      <c r="T7" s="28" t="s">
        <v>23</v>
      </c>
      <c r="U7" s="27"/>
    </row>
    <row r="8" spans="1:21" x14ac:dyDescent="0.5">
      <c r="A8" s="27"/>
      <c r="B8" s="27"/>
      <c r="C8" s="32"/>
      <c r="D8" s="32"/>
      <c r="E8" s="32"/>
      <c r="F8" s="32"/>
      <c r="G8" s="27"/>
      <c r="H8" s="33" t="s">
        <v>12</v>
      </c>
      <c r="I8" s="33" t="s">
        <v>13</v>
      </c>
      <c r="J8" s="34"/>
      <c r="K8" s="32"/>
      <c r="L8" s="27"/>
      <c r="M8" s="35" t="s">
        <v>17</v>
      </c>
      <c r="N8" s="35" t="s">
        <v>18</v>
      </c>
      <c r="O8" s="35" t="s">
        <v>19</v>
      </c>
      <c r="P8" s="35" t="s">
        <v>20</v>
      </c>
      <c r="Q8" s="32"/>
      <c r="R8" s="27"/>
      <c r="S8" s="32"/>
      <c r="T8" s="32"/>
      <c r="U8" s="27"/>
    </row>
    <row r="9" spans="1:21" x14ac:dyDescent="0.5">
      <c r="A9" s="14" t="s">
        <v>31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</row>
    <row r="10" spans="1:21" x14ac:dyDescent="0.5">
      <c r="A10" s="15" t="s">
        <v>27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</row>
    <row r="11" spans="1:21" x14ac:dyDescent="0.5">
      <c r="A11" s="14" t="s">
        <v>32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</row>
    <row r="12" spans="1:21" x14ac:dyDescent="0.5">
      <c r="A12" s="15" t="s">
        <v>39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4</v>
      </c>
    </row>
    <row r="13" spans="1:21" x14ac:dyDescent="0.5">
      <c r="A13" s="14" t="s">
        <v>36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</row>
    <row r="14" spans="1:21" x14ac:dyDescent="0.5">
      <c r="A14" s="15" t="s">
        <v>25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</row>
    <row r="15" spans="1:21" x14ac:dyDescent="0.5">
      <c r="A15" s="14" t="s">
        <v>30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</row>
    <row r="16" spans="1:21" x14ac:dyDescent="0.5">
      <c r="A16" s="15" t="s">
        <v>29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</row>
    <row r="17" spans="1:21" x14ac:dyDescent="0.5">
      <c r="A17" s="14" t="s">
        <v>28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</row>
    <row r="18" spans="1:21" x14ac:dyDescent="0.5">
      <c r="A18" s="15" t="s">
        <v>37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</row>
    <row r="19" spans="1:21" x14ac:dyDescent="0.5">
      <c r="A19" s="14" t="s">
        <v>33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</row>
    <row r="20" spans="1:21" x14ac:dyDescent="0.5">
      <c r="A20" s="15" t="s">
        <v>35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</row>
    <row r="21" spans="1:21" x14ac:dyDescent="0.5">
      <c r="A21" s="14" t="s">
        <v>40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</row>
    <row r="22" spans="1:21" x14ac:dyDescent="0.5">
      <c r="A22" s="15" t="s">
        <v>38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</row>
    <row r="23" spans="1:21" x14ac:dyDescent="0.5">
      <c r="A23" s="14" t="s">
        <v>34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</row>
    <row r="24" spans="1:21" x14ac:dyDescent="0.5">
      <c r="A24" s="15" t="s">
        <v>26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</row>
    <row r="25" spans="1:21" x14ac:dyDescent="0.5">
      <c r="A25" s="36" t="s">
        <v>41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4</v>
      </c>
    </row>
  </sheetData>
  <mergeCells count="21">
    <mergeCell ref="Q4:U4"/>
    <mergeCell ref="U6:U8"/>
    <mergeCell ref="B7:B8"/>
    <mergeCell ref="C7:C8"/>
    <mergeCell ref="D7:D8"/>
    <mergeCell ref="E7:E8"/>
    <mergeCell ref="F7:F8"/>
    <mergeCell ref="H7:I7"/>
    <mergeCell ref="J7:J8"/>
    <mergeCell ref="K7:K8"/>
    <mergeCell ref="L7:L8"/>
    <mergeCell ref="M7:P7"/>
    <mergeCell ref="Q7:Q8"/>
    <mergeCell ref="R7:R8"/>
    <mergeCell ref="S7:S8"/>
    <mergeCell ref="T7:T8"/>
    <mergeCell ref="A6:A8"/>
    <mergeCell ref="B6:F6"/>
    <mergeCell ref="G6:G8"/>
    <mergeCell ref="H6:R6"/>
    <mergeCell ref="S6:T6"/>
  </mergeCells>
  <conditionalFormatting sqref="AK4">
    <cfRule type="duplicateValues" dxfId="5" priority="1"/>
    <cfRule type="duplicateValues" dxfId="4" priority="2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4DD3-BA30-5C4A-AE95-5E58122593A6}">
  <dimension ref="A2:U26"/>
  <sheetViews>
    <sheetView showGridLines="0" zoomScaleNormal="100" workbookViewId="0">
      <selection activeCell="B10" sqref="B10"/>
    </sheetView>
  </sheetViews>
  <sheetFormatPr baseColWidth="10" defaultRowHeight="14.4" x14ac:dyDescent="0.3"/>
  <cols>
    <col min="1" max="1" width="27.44140625" bestFit="1" customWidth="1"/>
    <col min="2" max="2" width="19" bestFit="1" customWidth="1"/>
    <col min="3" max="3" width="17" bestFit="1" customWidth="1"/>
    <col min="4" max="4" width="12.77734375" bestFit="1" customWidth="1"/>
    <col min="5" max="5" width="15.77734375" bestFit="1" customWidth="1"/>
    <col min="6" max="6" width="15.33203125" bestFit="1" customWidth="1"/>
    <col min="7" max="7" width="14.6640625" bestFit="1" customWidth="1"/>
    <col min="8" max="8" width="13.33203125" bestFit="1" customWidth="1"/>
    <col min="9" max="9" width="13.109375" bestFit="1" customWidth="1"/>
    <col min="10" max="10" width="21.109375" bestFit="1" customWidth="1"/>
    <col min="11" max="11" width="16.77734375" bestFit="1" customWidth="1"/>
    <col min="12" max="12" width="15.109375" bestFit="1" customWidth="1"/>
    <col min="13" max="13" width="18.33203125" bestFit="1" customWidth="1"/>
    <col min="14" max="14" width="17.109375" bestFit="1" customWidth="1"/>
    <col min="15" max="15" width="17.33203125" bestFit="1" customWidth="1"/>
    <col min="16" max="16" width="14.77734375" bestFit="1" customWidth="1"/>
    <col min="17" max="18" width="13.77734375" bestFit="1" customWidth="1"/>
    <col min="19" max="19" width="12.44140625" bestFit="1" customWidth="1"/>
    <col min="20" max="20" width="11.44140625" bestFit="1" customWidth="1"/>
    <col min="21" max="21" width="17.77734375" bestFit="1" customWidth="1"/>
    <col min="24" max="24" width="23" bestFit="1" customWidth="1"/>
    <col min="25" max="25" width="13.44140625" customWidth="1"/>
    <col min="26" max="26" width="15.33203125" bestFit="1" customWidth="1"/>
    <col min="27" max="27" width="17.44140625" bestFit="1" customWidth="1"/>
    <col min="28" max="28" width="17.77734375" bestFit="1" customWidth="1"/>
    <col min="29" max="29" width="18.77734375" bestFit="1" customWidth="1"/>
    <col min="30" max="30" width="18.6640625" bestFit="1" customWidth="1"/>
    <col min="31" max="31" width="19.44140625" bestFit="1" customWidth="1"/>
    <col min="32" max="32" width="14.6640625" bestFit="1" customWidth="1"/>
    <col min="33" max="33" width="17.77734375" bestFit="1" customWidth="1"/>
  </cols>
  <sheetData>
    <row r="2" spans="1:21" s="51" customFormat="1" x14ac:dyDescent="0.3"/>
    <row r="3" spans="1:21" s="51" customFormat="1" x14ac:dyDescent="0.3"/>
    <row r="5" spans="1:21" s="19" customFormat="1" ht="19.8" x14ac:dyDescent="0.55000000000000004">
      <c r="A5" s="18" t="s">
        <v>46</v>
      </c>
      <c r="Q5" s="20" t="s">
        <v>42</v>
      </c>
      <c r="R5" s="20"/>
      <c r="S5" s="20"/>
      <c r="T5" s="20"/>
      <c r="U5" s="20"/>
    </row>
    <row r="7" spans="1:21" ht="16.2" x14ac:dyDescent="0.3">
      <c r="A7" s="3" t="s">
        <v>5</v>
      </c>
      <c r="B7" s="5" t="s">
        <v>0</v>
      </c>
      <c r="C7" s="6"/>
      <c r="D7" s="6"/>
      <c r="E7" s="6"/>
      <c r="F7" s="7"/>
      <c r="G7" s="3" t="s">
        <v>11</v>
      </c>
      <c r="H7" s="5" t="s">
        <v>1</v>
      </c>
      <c r="I7" s="6"/>
      <c r="J7" s="6"/>
      <c r="K7" s="6"/>
      <c r="L7" s="6"/>
      <c r="M7" s="6"/>
      <c r="N7" s="6"/>
      <c r="O7" s="6"/>
      <c r="P7" s="6"/>
      <c r="Q7" s="6"/>
      <c r="R7" s="7"/>
      <c r="S7" s="5" t="s">
        <v>2</v>
      </c>
      <c r="T7" s="7"/>
      <c r="U7" s="3" t="s">
        <v>24</v>
      </c>
    </row>
    <row r="8" spans="1:21" ht="16.2" x14ac:dyDescent="0.3">
      <c r="A8" s="4"/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4"/>
      <c r="H8" s="10" t="s">
        <v>3</v>
      </c>
      <c r="I8" s="11"/>
      <c r="J8" s="12" t="s">
        <v>14</v>
      </c>
      <c r="K8" s="8" t="s">
        <v>15</v>
      </c>
      <c r="L8" s="3" t="s">
        <v>16</v>
      </c>
      <c r="M8" s="5" t="s">
        <v>4</v>
      </c>
      <c r="N8" s="6"/>
      <c r="O8" s="6"/>
      <c r="P8" s="7"/>
      <c r="Q8" s="8" t="s">
        <v>21</v>
      </c>
      <c r="R8" s="3" t="s">
        <v>8</v>
      </c>
      <c r="S8" s="8" t="s">
        <v>22</v>
      </c>
      <c r="T8" s="8" t="s">
        <v>23</v>
      </c>
      <c r="U8" s="4"/>
    </row>
    <row r="9" spans="1:21" x14ac:dyDescent="0.3">
      <c r="A9" s="4"/>
      <c r="B9" s="4"/>
      <c r="C9" s="9"/>
      <c r="D9" s="9"/>
      <c r="E9" s="9"/>
      <c r="F9" s="9"/>
      <c r="G9" s="4"/>
      <c r="H9" s="1" t="s">
        <v>12</v>
      </c>
      <c r="I9" s="1" t="s">
        <v>13</v>
      </c>
      <c r="J9" s="13"/>
      <c r="K9" s="9"/>
      <c r="L9" s="4"/>
      <c r="M9" s="2" t="s">
        <v>17</v>
      </c>
      <c r="N9" s="2" t="s">
        <v>18</v>
      </c>
      <c r="O9" s="2" t="s">
        <v>19</v>
      </c>
      <c r="P9" s="2" t="s">
        <v>20</v>
      </c>
      <c r="Q9" s="9"/>
      <c r="R9" s="4"/>
      <c r="S9" s="9"/>
      <c r="T9" s="9"/>
      <c r="U9" s="4"/>
    </row>
    <row r="10" spans="1:21" ht="17.399999999999999" x14ac:dyDescent="0.5">
      <c r="A10" s="14" t="s">
        <v>31</v>
      </c>
      <c r="B10" s="16">
        <v>6841</v>
      </c>
      <c r="C10" s="16">
        <v>2</v>
      </c>
      <c r="D10" s="16">
        <v>6843</v>
      </c>
      <c r="E10" s="16">
        <v>3642</v>
      </c>
      <c r="F10" s="16">
        <v>3201</v>
      </c>
      <c r="G10" s="16">
        <v>313</v>
      </c>
      <c r="H10" s="16">
        <v>6</v>
      </c>
      <c r="I10" s="16">
        <v>52</v>
      </c>
      <c r="J10" s="16">
        <v>18</v>
      </c>
      <c r="K10" s="16">
        <v>506</v>
      </c>
      <c r="L10" s="16">
        <v>28</v>
      </c>
      <c r="M10" s="16">
        <v>67</v>
      </c>
      <c r="N10" s="16">
        <v>80</v>
      </c>
      <c r="O10" s="16">
        <v>73</v>
      </c>
      <c r="P10" s="16">
        <v>123</v>
      </c>
      <c r="Q10" s="16">
        <v>359</v>
      </c>
      <c r="R10" s="16">
        <v>1312</v>
      </c>
      <c r="S10" s="16">
        <v>373</v>
      </c>
      <c r="T10" s="16">
        <v>349</v>
      </c>
      <c r="U10" s="16">
        <v>50</v>
      </c>
    </row>
    <row r="11" spans="1:21" ht="17.399999999999999" x14ac:dyDescent="0.5">
      <c r="A11" s="15" t="s">
        <v>27</v>
      </c>
      <c r="B11" s="17">
        <v>1423</v>
      </c>
      <c r="C11" s="17">
        <v>2</v>
      </c>
      <c r="D11" s="17">
        <v>1425</v>
      </c>
      <c r="E11" s="17">
        <v>731</v>
      </c>
      <c r="F11" s="17">
        <v>694</v>
      </c>
      <c r="G11" s="17">
        <v>67</v>
      </c>
      <c r="H11" s="17">
        <v>1</v>
      </c>
      <c r="I11" s="17">
        <v>13</v>
      </c>
      <c r="J11" s="17">
        <v>3</v>
      </c>
      <c r="K11" s="17">
        <v>102</v>
      </c>
      <c r="L11" s="17">
        <v>10</v>
      </c>
      <c r="M11" s="17">
        <v>15</v>
      </c>
      <c r="N11" s="17">
        <v>19</v>
      </c>
      <c r="O11" s="17">
        <v>15</v>
      </c>
      <c r="P11" s="17">
        <v>23</v>
      </c>
      <c r="Q11" s="17">
        <v>49</v>
      </c>
      <c r="R11" s="17">
        <v>250</v>
      </c>
      <c r="S11" s="17">
        <v>72</v>
      </c>
      <c r="T11" s="17">
        <v>68</v>
      </c>
      <c r="U11" s="17">
        <v>13</v>
      </c>
    </row>
    <row r="12" spans="1:21" ht="17.399999999999999" x14ac:dyDescent="0.5">
      <c r="A12" s="14" t="s">
        <v>32</v>
      </c>
      <c r="B12" s="16">
        <v>6795</v>
      </c>
      <c r="C12" s="16">
        <v>139</v>
      </c>
      <c r="D12" s="16">
        <v>6934</v>
      </c>
      <c r="E12" s="16">
        <v>3472</v>
      </c>
      <c r="F12" s="16">
        <v>3462</v>
      </c>
      <c r="G12" s="16">
        <v>298</v>
      </c>
      <c r="H12" s="16">
        <v>9</v>
      </c>
      <c r="I12" s="16">
        <v>44</v>
      </c>
      <c r="J12" s="16">
        <v>18</v>
      </c>
      <c r="K12" s="16">
        <v>447</v>
      </c>
      <c r="L12" s="16">
        <v>29</v>
      </c>
      <c r="M12" s="16">
        <v>55</v>
      </c>
      <c r="N12" s="16">
        <v>61</v>
      </c>
      <c r="O12" s="16">
        <v>71</v>
      </c>
      <c r="P12" s="16">
        <v>121</v>
      </c>
      <c r="Q12" s="16">
        <v>301</v>
      </c>
      <c r="R12" s="16">
        <v>1156</v>
      </c>
      <c r="S12" s="16">
        <v>361</v>
      </c>
      <c r="T12" s="16">
        <v>322</v>
      </c>
      <c r="U12" s="16">
        <v>45</v>
      </c>
    </row>
    <row r="13" spans="1:21" ht="17.399999999999999" x14ac:dyDescent="0.5">
      <c r="A13" s="15" t="s">
        <v>39</v>
      </c>
      <c r="B13" s="17">
        <v>4751</v>
      </c>
      <c r="C13" s="17">
        <v>1</v>
      </c>
      <c r="D13" s="17">
        <v>4752</v>
      </c>
      <c r="E13" s="17">
        <v>2414</v>
      </c>
      <c r="F13" s="17">
        <v>2338</v>
      </c>
      <c r="G13" s="17">
        <v>214</v>
      </c>
      <c r="H13" s="17">
        <v>6</v>
      </c>
      <c r="I13" s="17">
        <v>34</v>
      </c>
      <c r="J13" s="17">
        <v>15</v>
      </c>
      <c r="K13" s="17">
        <v>291</v>
      </c>
      <c r="L13" s="17">
        <v>15</v>
      </c>
      <c r="M13" s="17">
        <v>42</v>
      </c>
      <c r="N13" s="17">
        <v>52</v>
      </c>
      <c r="O13" s="17">
        <v>38</v>
      </c>
      <c r="P13" s="17">
        <v>85</v>
      </c>
      <c r="Q13" s="17">
        <v>202</v>
      </c>
      <c r="R13" s="17">
        <v>780</v>
      </c>
      <c r="S13" s="17">
        <v>255</v>
      </c>
      <c r="T13" s="17">
        <v>218</v>
      </c>
      <c r="U13" s="17">
        <v>36</v>
      </c>
    </row>
    <row r="14" spans="1:21" ht="17.399999999999999" x14ac:dyDescent="0.5">
      <c r="A14" s="14" t="s">
        <v>36</v>
      </c>
      <c r="B14" s="16">
        <v>5008</v>
      </c>
      <c r="C14" s="16">
        <v>0</v>
      </c>
      <c r="D14" s="16">
        <v>5008</v>
      </c>
      <c r="E14" s="16">
        <v>2524</v>
      </c>
      <c r="F14" s="16">
        <v>2484</v>
      </c>
      <c r="G14" s="16">
        <v>253</v>
      </c>
      <c r="H14" s="16">
        <v>1</v>
      </c>
      <c r="I14" s="16">
        <v>44</v>
      </c>
      <c r="J14" s="16">
        <v>18</v>
      </c>
      <c r="K14" s="16">
        <v>447</v>
      </c>
      <c r="L14" s="16">
        <v>41</v>
      </c>
      <c r="M14" s="16">
        <v>48</v>
      </c>
      <c r="N14" s="16">
        <v>56</v>
      </c>
      <c r="O14" s="16">
        <v>47</v>
      </c>
      <c r="P14" s="16">
        <v>91</v>
      </c>
      <c r="Q14" s="16">
        <v>265</v>
      </c>
      <c r="R14" s="16">
        <v>1058</v>
      </c>
      <c r="S14" s="16">
        <v>295</v>
      </c>
      <c r="T14" s="16">
        <v>269</v>
      </c>
      <c r="U14" s="16">
        <v>38</v>
      </c>
    </row>
    <row r="15" spans="1:21" ht="17.399999999999999" x14ac:dyDescent="0.5">
      <c r="A15" s="15" t="s">
        <v>25</v>
      </c>
      <c r="B15" s="17">
        <v>3704</v>
      </c>
      <c r="C15" s="17">
        <v>3</v>
      </c>
      <c r="D15" s="17">
        <v>3707</v>
      </c>
      <c r="E15" s="17">
        <v>1841</v>
      </c>
      <c r="F15" s="17">
        <v>1866</v>
      </c>
      <c r="G15" s="17">
        <v>161</v>
      </c>
      <c r="H15" s="17">
        <v>5</v>
      </c>
      <c r="I15" s="17">
        <v>22</v>
      </c>
      <c r="J15" s="17">
        <v>9</v>
      </c>
      <c r="K15" s="17">
        <v>250</v>
      </c>
      <c r="L15" s="17">
        <v>7</v>
      </c>
      <c r="M15" s="17">
        <v>29</v>
      </c>
      <c r="N15" s="17">
        <v>40</v>
      </c>
      <c r="O15" s="17">
        <v>49</v>
      </c>
      <c r="P15" s="17">
        <v>58</v>
      </c>
      <c r="Q15" s="17">
        <v>222</v>
      </c>
      <c r="R15" s="17">
        <v>691</v>
      </c>
      <c r="S15" s="17">
        <v>183</v>
      </c>
      <c r="T15" s="17">
        <v>163</v>
      </c>
      <c r="U15" s="17">
        <v>28</v>
      </c>
    </row>
    <row r="16" spans="1:21" ht="17.399999999999999" x14ac:dyDescent="0.5">
      <c r="A16" s="14" t="s">
        <v>30</v>
      </c>
      <c r="B16" s="16">
        <v>9076</v>
      </c>
      <c r="C16" s="16">
        <v>87</v>
      </c>
      <c r="D16" s="16">
        <v>9163</v>
      </c>
      <c r="E16" s="16">
        <v>4581</v>
      </c>
      <c r="F16" s="16">
        <v>4582</v>
      </c>
      <c r="G16" s="16">
        <v>380</v>
      </c>
      <c r="H16" s="16">
        <v>6</v>
      </c>
      <c r="I16" s="16">
        <v>57</v>
      </c>
      <c r="J16" s="16">
        <v>24</v>
      </c>
      <c r="K16" s="16">
        <v>527</v>
      </c>
      <c r="L16" s="16">
        <v>30</v>
      </c>
      <c r="M16" s="16">
        <v>74</v>
      </c>
      <c r="N16" s="16">
        <v>83</v>
      </c>
      <c r="O16" s="16">
        <v>86</v>
      </c>
      <c r="P16" s="16">
        <v>117</v>
      </c>
      <c r="Q16" s="16">
        <v>387</v>
      </c>
      <c r="R16" s="16">
        <v>1391</v>
      </c>
      <c r="S16" s="16">
        <v>482</v>
      </c>
      <c r="T16" s="16">
        <v>413</v>
      </c>
      <c r="U16" s="16">
        <v>57</v>
      </c>
    </row>
    <row r="17" spans="1:21" ht="17.399999999999999" x14ac:dyDescent="0.5">
      <c r="A17" s="15" t="s">
        <v>29</v>
      </c>
      <c r="B17" s="17">
        <v>1653</v>
      </c>
      <c r="C17" s="17">
        <v>0</v>
      </c>
      <c r="D17" s="17">
        <v>1653</v>
      </c>
      <c r="E17" s="17">
        <v>804</v>
      </c>
      <c r="F17" s="17">
        <v>849</v>
      </c>
      <c r="G17" s="17">
        <v>76</v>
      </c>
      <c r="H17" s="17">
        <v>0</v>
      </c>
      <c r="I17" s="17">
        <v>19</v>
      </c>
      <c r="J17" s="17">
        <v>8</v>
      </c>
      <c r="K17" s="17">
        <v>113</v>
      </c>
      <c r="L17" s="17">
        <v>5</v>
      </c>
      <c r="M17" s="17">
        <v>19</v>
      </c>
      <c r="N17" s="17">
        <v>23</v>
      </c>
      <c r="O17" s="17">
        <v>21</v>
      </c>
      <c r="P17" s="17">
        <v>33</v>
      </c>
      <c r="Q17" s="17">
        <v>55</v>
      </c>
      <c r="R17" s="17">
        <v>296</v>
      </c>
      <c r="S17" s="17">
        <v>106</v>
      </c>
      <c r="T17" s="17">
        <v>94</v>
      </c>
      <c r="U17" s="17">
        <v>17</v>
      </c>
    </row>
    <row r="18" spans="1:21" ht="17.399999999999999" x14ac:dyDescent="0.5">
      <c r="A18" s="14" t="s">
        <v>28</v>
      </c>
      <c r="B18" s="16">
        <v>6884</v>
      </c>
      <c r="C18" s="16">
        <v>51</v>
      </c>
      <c r="D18" s="16">
        <v>6935</v>
      </c>
      <c r="E18" s="16">
        <v>3578</v>
      </c>
      <c r="F18" s="16">
        <v>3357</v>
      </c>
      <c r="G18" s="16">
        <v>306</v>
      </c>
      <c r="H18" s="16">
        <v>8</v>
      </c>
      <c r="I18" s="16">
        <v>51</v>
      </c>
      <c r="J18" s="16">
        <v>15</v>
      </c>
      <c r="K18" s="16">
        <v>432</v>
      </c>
      <c r="L18" s="16">
        <v>30</v>
      </c>
      <c r="M18" s="16">
        <v>66</v>
      </c>
      <c r="N18" s="16">
        <v>87</v>
      </c>
      <c r="O18" s="16">
        <v>72</v>
      </c>
      <c r="P18" s="16">
        <v>98</v>
      </c>
      <c r="Q18" s="16">
        <v>192</v>
      </c>
      <c r="R18" s="16">
        <v>1051</v>
      </c>
      <c r="S18" s="16">
        <v>358</v>
      </c>
      <c r="T18" s="16">
        <v>324</v>
      </c>
      <c r="U18" s="16">
        <v>62</v>
      </c>
    </row>
    <row r="19" spans="1:21" ht="17.399999999999999" x14ac:dyDescent="0.5">
      <c r="A19" s="15" t="s">
        <v>37</v>
      </c>
      <c r="B19" s="17">
        <v>840</v>
      </c>
      <c r="C19" s="17">
        <v>0</v>
      </c>
      <c r="D19" s="17">
        <v>840</v>
      </c>
      <c r="E19" s="17">
        <v>367</v>
      </c>
      <c r="F19" s="17">
        <v>473</v>
      </c>
      <c r="G19" s="17">
        <v>50</v>
      </c>
      <c r="H19" s="17">
        <v>2</v>
      </c>
      <c r="I19" s="17">
        <v>10</v>
      </c>
      <c r="J19" s="17">
        <v>2</v>
      </c>
      <c r="K19" s="17">
        <v>125</v>
      </c>
      <c r="L19" s="17">
        <v>11</v>
      </c>
      <c r="M19" s="17">
        <v>9</v>
      </c>
      <c r="N19" s="17">
        <v>11</v>
      </c>
      <c r="O19" s="17">
        <v>14</v>
      </c>
      <c r="P19" s="17">
        <v>19</v>
      </c>
      <c r="Q19" s="17">
        <v>60</v>
      </c>
      <c r="R19" s="17">
        <v>263</v>
      </c>
      <c r="S19" s="17">
        <v>70</v>
      </c>
      <c r="T19" s="17">
        <v>53</v>
      </c>
      <c r="U19" s="17">
        <v>11</v>
      </c>
    </row>
    <row r="20" spans="1:21" ht="17.399999999999999" x14ac:dyDescent="0.5">
      <c r="A20" s="14" t="s">
        <v>33</v>
      </c>
      <c r="B20" s="16">
        <v>4157</v>
      </c>
      <c r="C20" s="16">
        <v>6</v>
      </c>
      <c r="D20" s="16">
        <v>4163</v>
      </c>
      <c r="E20" s="16">
        <v>1999</v>
      </c>
      <c r="F20" s="16">
        <v>2164</v>
      </c>
      <c r="G20" s="16">
        <v>208</v>
      </c>
      <c r="H20" s="16">
        <v>4</v>
      </c>
      <c r="I20" s="16">
        <v>32</v>
      </c>
      <c r="J20" s="16">
        <v>13</v>
      </c>
      <c r="K20" s="16">
        <v>294</v>
      </c>
      <c r="L20" s="16">
        <v>50</v>
      </c>
      <c r="M20" s="16">
        <v>38</v>
      </c>
      <c r="N20" s="16">
        <v>54</v>
      </c>
      <c r="O20" s="16">
        <v>45</v>
      </c>
      <c r="P20" s="16">
        <v>61</v>
      </c>
      <c r="Q20" s="16">
        <v>221</v>
      </c>
      <c r="R20" s="16">
        <v>812</v>
      </c>
      <c r="S20" s="16">
        <v>242</v>
      </c>
      <c r="T20" s="16">
        <v>219</v>
      </c>
      <c r="U20" s="16">
        <v>33</v>
      </c>
    </row>
    <row r="21" spans="1:21" ht="17.399999999999999" x14ac:dyDescent="0.5">
      <c r="A21" s="15" t="s">
        <v>35</v>
      </c>
      <c r="B21" s="17">
        <v>244</v>
      </c>
      <c r="C21" s="17">
        <v>1</v>
      </c>
      <c r="D21" s="17">
        <v>245</v>
      </c>
      <c r="E21" s="17">
        <v>131</v>
      </c>
      <c r="F21" s="17">
        <v>114</v>
      </c>
      <c r="G21" s="17">
        <v>12</v>
      </c>
      <c r="H21" s="17">
        <v>1</v>
      </c>
      <c r="I21" s="17">
        <v>3</v>
      </c>
      <c r="J21" s="17">
        <v>1</v>
      </c>
      <c r="K21" s="17">
        <v>24</v>
      </c>
      <c r="L21" s="17">
        <v>0</v>
      </c>
      <c r="M21" s="17">
        <v>4</v>
      </c>
      <c r="N21" s="17">
        <v>5</v>
      </c>
      <c r="O21" s="17">
        <v>3</v>
      </c>
      <c r="P21" s="17">
        <v>5</v>
      </c>
      <c r="Q21" s="17">
        <v>15</v>
      </c>
      <c r="R21" s="17">
        <v>61</v>
      </c>
      <c r="S21" s="17">
        <v>23</v>
      </c>
      <c r="T21" s="17">
        <v>19</v>
      </c>
      <c r="U21" s="17">
        <v>4</v>
      </c>
    </row>
    <row r="22" spans="1:21" ht="17.399999999999999" x14ac:dyDescent="0.5">
      <c r="A22" s="14" t="s">
        <v>40</v>
      </c>
      <c r="B22" s="16">
        <v>1729</v>
      </c>
      <c r="C22" s="16">
        <v>17</v>
      </c>
      <c r="D22" s="16">
        <v>1746</v>
      </c>
      <c r="E22" s="16">
        <v>920</v>
      </c>
      <c r="F22" s="16">
        <v>826</v>
      </c>
      <c r="G22" s="16">
        <v>73</v>
      </c>
      <c r="H22" s="16">
        <v>2</v>
      </c>
      <c r="I22" s="16">
        <v>11</v>
      </c>
      <c r="J22" s="16">
        <v>8</v>
      </c>
      <c r="K22" s="16">
        <v>114</v>
      </c>
      <c r="L22" s="16">
        <v>11</v>
      </c>
      <c r="M22" s="16">
        <v>15</v>
      </c>
      <c r="N22" s="16">
        <v>18</v>
      </c>
      <c r="O22" s="16">
        <v>25</v>
      </c>
      <c r="P22" s="16">
        <v>22</v>
      </c>
      <c r="Q22" s="16">
        <v>74</v>
      </c>
      <c r="R22" s="16">
        <v>300</v>
      </c>
      <c r="S22" s="16">
        <v>94</v>
      </c>
      <c r="T22" s="16">
        <v>84</v>
      </c>
      <c r="U22" s="16">
        <v>16</v>
      </c>
    </row>
    <row r="23" spans="1:21" ht="17.399999999999999" x14ac:dyDescent="0.5">
      <c r="A23" s="15" t="s">
        <v>38</v>
      </c>
      <c r="B23" s="17">
        <v>6518</v>
      </c>
      <c r="C23" s="17">
        <v>31</v>
      </c>
      <c r="D23" s="17">
        <v>6549</v>
      </c>
      <c r="E23" s="17">
        <v>3388</v>
      </c>
      <c r="F23" s="17">
        <v>3161</v>
      </c>
      <c r="G23" s="17">
        <v>301</v>
      </c>
      <c r="H23" s="17">
        <v>7</v>
      </c>
      <c r="I23" s="17">
        <v>60</v>
      </c>
      <c r="J23" s="17">
        <v>18</v>
      </c>
      <c r="K23" s="17">
        <v>567</v>
      </c>
      <c r="L23" s="17">
        <v>33</v>
      </c>
      <c r="M23" s="17">
        <v>64</v>
      </c>
      <c r="N23" s="17">
        <v>68</v>
      </c>
      <c r="O23" s="17">
        <v>74</v>
      </c>
      <c r="P23" s="17">
        <v>120</v>
      </c>
      <c r="Q23" s="17">
        <v>367</v>
      </c>
      <c r="R23" s="17">
        <v>1378</v>
      </c>
      <c r="S23" s="17">
        <v>352</v>
      </c>
      <c r="T23" s="17">
        <v>318</v>
      </c>
      <c r="U23" s="17">
        <v>56</v>
      </c>
    </row>
    <row r="24" spans="1:21" ht="17.399999999999999" x14ac:dyDescent="0.5">
      <c r="A24" s="14" t="s">
        <v>34</v>
      </c>
      <c r="B24" s="16">
        <v>1987</v>
      </c>
      <c r="C24" s="16">
        <v>0</v>
      </c>
      <c r="D24" s="16">
        <v>1987</v>
      </c>
      <c r="E24" s="16">
        <v>1023</v>
      </c>
      <c r="F24" s="16">
        <v>964</v>
      </c>
      <c r="G24" s="16">
        <v>88</v>
      </c>
      <c r="H24" s="16">
        <v>1</v>
      </c>
      <c r="I24" s="16">
        <v>13</v>
      </c>
      <c r="J24" s="16">
        <v>5</v>
      </c>
      <c r="K24" s="16">
        <v>115</v>
      </c>
      <c r="L24" s="16">
        <v>7</v>
      </c>
      <c r="M24" s="16">
        <v>17</v>
      </c>
      <c r="N24" s="16">
        <v>23</v>
      </c>
      <c r="O24" s="16">
        <v>19</v>
      </c>
      <c r="P24" s="16">
        <v>42</v>
      </c>
      <c r="Q24" s="16">
        <v>79</v>
      </c>
      <c r="R24" s="16">
        <v>321</v>
      </c>
      <c r="S24" s="16">
        <v>97</v>
      </c>
      <c r="T24" s="16">
        <v>91</v>
      </c>
      <c r="U24" s="16">
        <v>15</v>
      </c>
    </row>
    <row r="25" spans="1:21" ht="17.399999999999999" x14ac:dyDescent="0.5">
      <c r="A25" s="15" t="s">
        <v>26</v>
      </c>
      <c r="B25" s="17">
        <v>2065</v>
      </c>
      <c r="C25" s="17">
        <v>2</v>
      </c>
      <c r="D25" s="17">
        <v>2067</v>
      </c>
      <c r="E25" s="17">
        <v>1065</v>
      </c>
      <c r="F25" s="17">
        <v>1002</v>
      </c>
      <c r="G25" s="17">
        <v>99</v>
      </c>
      <c r="H25" s="17">
        <v>2</v>
      </c>
      <c r="I25" s="17">
        <v>20</v>
      </c>
      <c r="J25" s="17">
        <v>10</v>
      </c>
      <c r="K25" s="17">
        <v>171</v>
      </c>
      <c r="L25" s="17">
        <v>13</v>
      </c>
      <c r="M25" s="17">
        <v>25</v>
      </c>
      <c r="N25" s="17">
        <v>32</v>
      </c>
      <c r="O25" s="17">
        <v>22</v>
      </c>
      <c r="P25" s="17">
        <v>35</v>
      </c>
      <c r="Q25" s="17">
        <v>107</v>
      </c>
      <c r="R25" s="17">
        <v>437</v>
      </c>
      <c r="S25" s="17">
        <v>141</v>
      </c>
      <c r="T25" s="17">
        <v>131</v>
      </c>
      <c r="U25" s="17">
        <v>22</v>
      </c>
    </row>
    <row r="26" spans="1:21" ht="18" x14ac:dyDescent="0.5">
      <c r="A26" s="36" t="s">
        <v>41</v>
      </c>
      <c r="B26" s="37">
        <v>63675</v>
      </c>
      <c r="C26" s="37">
        <v>342</v>
      </c>
      <c r="D26" s="37">
        <v>64017</v>
      </c>
      <c r="E26" s="37">
        <v>32480</v>
      </c>
      <c r="F26" s="37">
        <v>31537</v>
      </c>
      <c r="G26" s="37">
        <v>2899</v>
      </c>
      <c r="H26" s="37">
        <v>61</v>
      </c>
      <c r="I26" s="37">
        <v>485</v>
      </c>
      <c r="J26" s="37">
        <v>185</v>
      </c>
      <c r="K26" s="37">
        <v>4525</v>
      </c>
      <c r="L26" s="37">
        <v>320</v>
      </c>
      <c r="M26" s="37">
        <v>587</v>
      </c>
      <c r="N26" s="37">
        <v>712</v>
      </c>
      <c r="O26" s="37">
        <v>674</v>
      </c>
      <c r="P26" s="37">
        <v>1053</v>
      </c>
      <c r="Q26" s="37">
        <v>2955</v>
      </c>
      <c r="R26" s="37">
        <v>11557</v>
      </c>
      <c r="S26" s="37">
        <v>3504</v>
      </c>
      <c r="T26" s="37">
        <v>3135</v>
      </c>
      <c r="U26" s="37">
        <v>503</v>
      </c>
    </row>
  </sheetData>
  <mergeCells count="21">
    <mergeCell ref="Q5:U5"/>
    <mergeCell ref="U7:U9"/>
    <mergeCell ref="B8:B9"/>
    <mergeCell ref="C8:C9"/>
    <mergeCell ref="D8:D9"/>
    <mergeCell ref="E8:E9"/>
    <mergeCell ref="F8:F9"/>
    <mergeCell ref="H8:I8"/>
    <mergeCell ref="J8:J9"/>
    <mergeCell ref="K8:K9"/>
    <mergeCell ref="L8:L9"/>
    <mergeCell ref="M8:P8"/>
    <mergeCell ref="Q8:Q9"/>
    <mergeCell ref="R8:R9"/>
    <mergeCell ref="S8:S9"/>
    <mergeCell ref="T8:T9"/>
    <mergeCell ref="A7:A9"/>
    <mergeCell ref="B7:F7"/>
    <mergeCell ref="G7:G9"/>
    <mergeCell ref="H7:R7"/>
    <mergeCell ref="S7:T7"/>
  </mergeCells>
  <conditionalFormatting sqref="AK5">
    <cfRule type="duplicateValues" dxfId="3" priority="1"/>
    <cfRule type="duplicateValues" dxfId="2" priority="2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E463B-F4A8-C243-AE09-E13B2E9190A6}">
  <dimension ref="A3:U26"/>
  <sheetViews>
    <sheetView showGridLines="0" zoomScaleNormal="100" workbookViewId="0">
      <selection activeCell="C16" sqref="C16"/>
    </sheetView>
  </sheetViews>
  <sheetFormatPr baseColWidth="10" defaultRowHeight="14.4" x14ac:dyDescent="0.3"/>
  <cols>
    <col min="1" max="1" width="29.6640625" customWidth="1"/>
  </cols>
  <sheetData>
    <row r="3" spans="1:21" s="51" customFormat="1" x14ac:dyDescent="0.3"/>
    <row r="4" spans="1:21" s="51" customFormat="1" x14ac:dyDescent="0.3"/>
    <row r="5" spans="1:21" s="19" customFormat="1" ht="19.8" x14ac:dyDescent="0.55000000000000004">
      <c r="A5" s="18" t="s">
        <v>47</v>
      </c>
      <c r="Q5" s="20" t="s">
        <v>42</v>
      </c>
      <c r="R5" s="20"/>
      <c r="S5" s="20"/>
      <c r="T5" s="20"/>
      <c r="U5" s="20"/>
    </row>
    <row r="7" spans="1:21" ht="16.2" x14ac:dyDescent="0.3">
      <c r="A7" s="3" t="s">
        <v>5</v>
      </c>
      <c r="B7" s="5" t="s">
        <v>0</v>
      </c>
      <c r="C7" s="6"/>
      <c r="D7" s="6"/>
      <c r="E7" s="6"/>
      <c r="F7" s="7"/>
      <c r="G7" s="3" t="s">
        <v>11</v>
      </c>
      <c r="H7" s="5" t="s">
        <v>1</v>
      </c>
      <c r="I7" s="6"/>
      <c r="J7" s="6"/>
      <c r="K7" s="6"/>
      <c r="L7" s="6"/>
      <c r="M7" s="6"/>
      <c r="N7" s="6"/>
      <c r="O7" s="6"/>
      <c r="P7" s="6"/>
      <c r="Q7" s="6"/>
      <c r="R7" s="7"/>
      <c r="S7" s="5" t="s">
        <v>2</v>
      </c>
      <c r="T7" s="7"/>
      <c r="U7" s="3" t="s">
        <v>24</v>
      </c>
    </row>
    <row r="8" spans="1:21" ht="16.2" x14ac:dyDescent="0.3">
      <c r="A8" s="4"/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4"/>
      <c r="H8" s="10" t="s">
        <v>3</v>
      </c>
      <c r="I8" s="11"/>
      <c r="J8" s="12" t="s">
        <v>14</v>
      </c>
      <c r="K8" s="8" t="s">
        <v>15</v>
      </c>
      <c r="L8" s="3" t="s">
        <v>16</v>
      </c>
      <c r="M8" s="5" t="s">
        <v>4</v>
      </c>
      <c r="N8" s="6"/>
      <c r="O8" s="6"/>
      <c r="P8" s="7"/>
      <c r="Q8" s="8" t="s">
        <v>21</v>
      </c>
      <c r="R8" s="3" t="s">
        <v>8</v>
      </c>
      <c r="S8" s="8" t="s">
        <v>22</v>
      </c>
      <c r="T8" s="8" t="s">
        <v>23</v>
      </c>
      <c r="U8" s="4"/>
    </row>
    <row r="9" spans="1:21" x14ac:dyDescent="0.3">
      <c r="A9" s="4"/>
      <c r="B9" s="4"/>
      <c r="C9" s="9"/>
      <c r="D9" s="9"/>
      <c r="E9" s="9"/>
      <c r="F9" s="9"/>
      <c r="G9" s="4"/>
      <c r="H9" s="1" t="s">
        <v>12</v>
      </c>
      <c r="I9" s="1" t="s">
        <v>13</v>
      </c>
      <c r="J9" s="13"/>
      <c r="K9" s="9"/>
      <c r="L9" s="4"/>
      <c r="M9" s="2" t="s">
        <v>17</v>
      </c>
      <c r="N9" s="2" t="s">
        <v>18</v>
      </c>
      <c r="O9" s="2" t="s">
        <v>19</v>
      </c>
      <c r="P9" s="2" t="s">
        <v>20</v>
      </c>
      <c r="Q9" s="9"/>
      <c r="R9" s="4"/>
      <c r="S9" s="9"/>
      <c r="T9" s="9"/>
      <c r="U9" s="4"/>
    </row>
    <row r="10" spans="1:21" ht="17.399999999999999" x14ac:dyDescent="0.5">
      <c r="A10" s="14" t="s">
        <v>31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</row>
    <row r="11" spans="1:21" ht="17.399999999999999" x14ac:dyDescent="0.5">
      <c r="A11" s="15" t="s">
        <v>27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</row>
    <row r="12" spans="1:21" ht="17.399999999999999" x14ac:dyDescent="0.5">
      <c r="A12" s="14" t="s">
        <v>32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</row>
    <row r="13" spans="1:21" ht="17.399999999999999" x14ac:dyDescent="0.5">
      <c r="A13" s="15" t="s">
        <v>39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</row>
    <row r="14" spans="1:21" ht="17.399999999999999" x14ac:dyDescent="0.5">
      <c r="A14" s="14" t="s">
        <v>36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</row>
    <row r="15" spans="1:21" ht="17.399999999999999" x14ac:dyDescent="0.5">
      <c r="A15" s="15" t="s">
        <v>25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</row>
    <row r="16" spans="1:21" ht="17.399999999999999" x14ac:dyDescent="0.5">
      <c r="A16" s="14" t="s">
        <v>30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</row>
    <row r="17" spans="1:21" ht="17.399999999999999" x14ac:dyDescent="0.5">
      <c r="A17" s="15" t="s">
        <v>29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</row>
    <row r="18" spans="1:21" ht="17.399999999999999" x14ac:dyDescent="0.5">
      <c r="A18" s="14" t="s">
        <v>28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</row>
    <row r="19" spans="1:21" ht="17.399999999999999" x14ac:dyDescent="0.5">
      <c r="A19" s="15" t="s">
        <v>37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</row>
    <row r="20" spans="1:21" ht="17.399999999999999" x14ac:dyDescent="0.5">
      <c r="A20" s="14" t="s">
        <v>33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</row>
    <row r="21" spans="1:21" ht="17.399999999999999" x14ac:dyDescent="0.5">
      <c r="A21" s="15" t="s">
        <v>35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</row>
    <row r="22" spans="1:21" ht="17.399999999999999" x14ac:dyDescent="0.5">
      <c r="A22" s="14" t="s">
        <v>40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</row>
    <row r="23" spans="1:21" ht="17.399999999999999" x14ac:dyDescent="0.5">
      <c r="A23" s="15" t="s">
        <v>38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</row>
    <row r="24" spans="1:21" ht="17.399999999999999" x14ac:dyDescent="0.5">
      <c r="A24" s="14" t="s">
        <v>34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</row>
    <row r="25" spans="1:21" ht="17.399999999999999" x14ac:dyDescent="0.5">
      <c r="A25" s="15" t="s">
        <v>26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</row>
    <row r="26" spans="1:21" ht="18" x14ac:dyDescent="0.5">
      <c r="A26" s="36" t="s">
        <v>41</v>
      </c>
      <c r="B26" s="37">
        <v>0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1</v>
      </c>
    </row>
  </sheetData>
  <mergeCells count="21">
    <mergeCell ref="Q5:U5"/>
    <mergeCell ref="U7:U9"/>
    <mergeCell ref="B8:B9"/>
    <mergeCell ref="C8:C9"/>
    <mergeCell ref="D8:D9"/>
    <mergeCell ref="E8:E9"/>
    <mergeCell ref="F8:F9"/>
    <mergeCell ref="H8:I8"/>
    <mergeCell ref="J8:J9"/>
    <mergeCell ref="K8:K9"/>
    <mergeCell ref="L8:L9"/>
    <mergeCell ref="M8:P8"/>
    <mergeCell ref="Q8:Q9"/>
    <mergeCell ref="R8:R9"/>
    <mergeCell ref="S8:S9"/>
    <mergeCell ref="T8:T9"/>
    <mergeCell ref="A7:A9"/>
    <mergeCell ref="B7:F7"/>
    <mergeCell ref="G7:G9"/>
    <mergeCell ref="H7:R7"/>
    <mergeCell ref="S7:T7"/>
  </mergeCells>
  <conditionalFormatting sqref="AK5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Global</vt:lpstr>
      <vt:lpstr>AEFCM</vt:lpstr>
      <vt:lpstr>OTROS ORGANISMOS</vt:lpstr>
      <vt:lpstr>Particular</vt:lpstr>
      <vt:lpstr>Autonómo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Miranda Escalante</dc:creator>
  <cp:lastModifiedBy>licencia_73</cp:lastModifiedBy>
  <dcterms:created xsi:type="dcterms:W3CDTF">2026-06-11T22:39:14Z</dcterms:created>
  <dcterms:modified xsi:type="dcterms:W3CDTF">2026-08-13T00:01:43Z</dcterms:modified>
</cp:coreProperties>
</file>