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65" windowWidth="20505" windowHeight="4095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/>
  <calcPr fullCalcOnLoad="1"/>
</workbook>
</file>

<file path=xl/sharedStrings.xml><?xml version="1.0" encoding="utf-8"?>
<sst xmlns="http://schemas.openxmlformats.org/spreadsheetml/2006/main" count="180" uniqueCount="46">
  <si>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</si>
  <si>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</si>
  <si>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</si>
  <si>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</si>
  <si>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</si>
  <si>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</si>
  <si>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</si>
  <si>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</si>
  <si>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</si>
  <si>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</si>
  <si>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</si>
  <si>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</si>
  <si>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</si>
  <si>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</si>
  <si>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</si>
  <si>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</si>
  <si>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</si>
  <si>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t>ESCUELAS</t>
  </si>
  <si>
    <t>HOMBRES</t>
  </si>
  <si>
    <t>MUJERES</t>
  </si>
  <si>
    <t>DOCENTES</t>
  </si>
  <si>
    <t>NVO INGRESO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</si>
  <si>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</si>
  <si>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</si>
  <si>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</si>
  <si>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UTÓNOMO</t>
    </r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</si>
  <si>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</si>
  <si>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</si>
  <si>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</si>
  <si>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</si>
  <si>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</si>
  <si>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</si>
  <si>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</si>
  <si>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</si>
  <si>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2016-2017</t>
    </r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</si>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</sst>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3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33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41" fontId="6" fillId="34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41" fontId="6" fillId="33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0" fontId="6" fillId="33" borderId="10" xfId="51" applyFont="1" applyFill="1" applyBorder="1">
      <alignment/>
      <protection/>
    </xf>
    <xf numFmtId="0" fontId="6" fillId="34" borderId="10" xfId="51" applyFont="1" applyFill="1" applyBorder="1">
      <alignment/>
      <protection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wrapText="1"/>
    </xf>
    <xf numFmtId="3" fontId="8" fillId="34" borderId="12" xfId="0" applyNumberFormat="1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tónom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73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73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73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73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66675</xdr:rowOff>
    </xdr:from>
    <xdr:to>
      <xdr:col>14</xdr:col>
      <xdr:colOff>685800</xdr:colOff>
      <xdr:row>35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638800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66675</xdr:rowOff>
    </xdr:from>
    <xdr:to>
      <xdr:col>20</xdr:col>
      <xdr:colOff>685800</xdr:colOff>
      <xdr:row>3</xdr:row>
      <xdr:rowOff>9525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66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22</v>
      </c>
      <c r="R6" s="5" t="s">
        <v>34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2" t="s">
        <v>16</v>
      </c>
      <c r="B8" s="23" t="s">
        <v>26</v>
      </c>
      <c r="C8" s="23"/>
      <c r="D8" s="23"/>
      <c r="E8" s="23"/>
      <c r="F8" s="23"/>
      <c r="G8" s="22" t="s">
        <v>1</v>
      </c>
      <c r="H8" s="23" t="s">
        <v>28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 t="s">
        <v>27</v>
      </c>
      <c r="T8" s="23"/>
      <c r="U8" s="22" t="s">
        <v>17</v>
      </c>
    </row>
    <row r="9" spans="1:21" s="6" customFormat="1" ht="14.25" customHeight="1">
      <c r="A9" s="22"/>
      <c r="B9" s="25" t="s">
        <v>21</v>
      </c>
      <c r="C9" s="27" t="s">
        <v>44</v>
      </c>
      <c r="D9" s="27" t="s">
        <v>0</v>
      </c>
      <c r="E9" s="27" t="s">
        <v>18</v>
      </c>
      <c r="F9" s="27" t="s">
        <v>19</v>
      </c>
      <c r="G9" s="22"/>
      <c r="H9" s="24" t="s">
        <v>35</v>
      </c>
      <c r="I9" s="24"/>
      <c r="J9" s="29" t="s">
        <v>45</v>
      </c>
      <c r="K9" s="27" t="s">
        <v>20</v>
      </c>
      <c r="L9" s="25" t="s">
        <v>38</v>
      </c>
      <c r="M9" s="31" t="s">
        <v>39</v>
      </c>
      <c r="N9" s="32"/>
      <c r="O9" s="32"/>
      <c r="P9" s="33"/>
      <c r="Q9" s="27" t="s">
        <v>2</v>
      </c>
      <c r="R9" s="25" t="s">
        <v>0</v>
      </c>
      <c r="S9" s="27" t="s">
        <v>3</v>
      </c>
      <c r="T9" s="27" t="s">
        <v>4</v>
      </c>
      <c r="U9" s="22"/>
    </row>
    <row r="10" spans="1:21" s="6" customFormat="1" ht="14.25" customHeight="1">
      <c r="A10" s="22"/>
      <c r="B10" s="26"/>
      <c r="C10" s="28"/>
      <c r="D10" s="28"/>
      <c r="E10" s="28"/>
      <c r="F10" s="28"/>
      <c r="G10" s="22"/>
      <c r="H10" s="21" t="s">
        <v>36</v>
      </c>
      <c r="I10" s="21" t="s">
        <v>37</v>
      </c>
      <c r="J10" s="30"/>
      <c r="K10" s="28"/>
      <c r="L10" s="26"/>
      <c r="M10" s="19" t="s">
        <v>40</v>
      </c>
      <c r="N10" s="19" t="s">
        <v>41</v>
      </c>
      <c r="O10" s="19" t="s">
        <v>42</v>
      </c>
      <c r="P10" s="19" t="s">
        <v>43</v>
      </c>
      <c r="Q10" s="28"/>
      <c r="R10" s="26"/>
      <c r="S10" s="28"/>
      <c r="T10" s="28"/>
      <c r="U10" s="22"/>
    </row>
    <row r="11" spans="1:23" s="6" customFormat="1" ht="15" customHeight="1">
      <c r="A11" s="17" t="s">
        <v>29</v>
      </c>
      <c r="B11" s="13">
        <v>30359</v>
      </c>
      <c r="C11" s="13">
        <v>637</v>
      </c>
      <c r="D11" s="13">
        <v>30996</v>
      </c>
      <c r="E11" s="13">
        <v>16051</v>
      </c>
      <c r="F11" s="13">
        <v>14945</v>
      </c>
      <c r="G11" s="13">
        <v>923</v>
      </c>
      <c r="H11" s="13">
        <v>9</v>
      </c>
      <c r="I11" s="13">
        <v>111</v>
      </c>
      <c r="J11" s="13">
        <v>67</v>
      </c>
      <c r="K11" s="13">
        <v>1298</v>
      </c>
      <c r="L11" s="13">
        <v>83</v>
      </c>
      <c r="M11" s="13">
        <v>150</v>
      </c>
      <c r="N11" s="13">
        <v>140</v>
      </c>
      <c r="O11" s="13">
        <v>327</v>
      </c>
      <c r="P11" s="13">
        <v>193</v>
      </c>
      <c r="Q11" s="13">
        <v>1084</v>
      </c>
      <c r="R11" s="13">
        <v>3462</v>
      </c>
      <c r="S11" s="13">
        <v>1006</v>
      </c>
      <c r="T11" s="13">
        <v>964</v>
      </c>
      <c r="U11" s="13">
        <v>92</v>
      </c>
      <c r="W11" s="8"/>
    </row>
    <row r="12" spans="1:23" s="6" customFormat="1" ht="15" customHeight="1">
      <c r="A12" s="18" t="s">
        <v>5</v>
      </c>
      <c r="B12" s="11">
        <v>19000</v>
      </c>
      <c r="C12" s="11">
        <v>188</v>
      </c>
      <c r="D12" s="11">
        <v>19188</v>
      </c>
      <c r="E12" s="11">
        <v>9967</v>
      </c>
      <c r="F12" s="11">
        <v>9221</v>
      </c>
      <c r="G12" s="11">
        <v>650</v>
      </c>
      <c r="H12" s="11">
        <v>0</v>
      </c>
      <c r="I12" s="11">
        <v>80</v>
      </c>
      <c r="J12" s="11">
        <v>51</v>
      </c>
      <c r="K12" s="11">
        <v>964</v>
      </c>
      <c r="L12" s="11">
        <v>43</v>
      </c>
      <c r="M12" s="11">
        <v>94</v>
      </c>
      <c r="N12" s="11">
        <v>88</v>
      </c>
      <c r="O12" s="11">
        <v>236</v>
      </c>
      <c r="P12" s="11">
        <v>138</v>
      </c>
      <c r="Q12" s="11">
        <v>957</v>
      </c>
      <c r="R12" s="11">
        <v>2651</v>
      </c>
      <c r="S12" s="11">
        <v>876</v>
      </c>
      <c r="T12" s="11">
        <v>724</v>
      </c>
      <c r="U12" s="11">
        <v>64</v>
      </c>
      <c r="W12" s="8"/>
    </row>
    <row r="13" spans="1:23" s="6" customFormat="1" ht="15" customHeight="1">
      <c r="A13" s="17" t="s">
        <v>30</v>
      </c>
      <c r="B13" s="13">
        <v>19529</v>
      </c>
      <c r="C13" s="13">
        <v>335</v>
      </c>
      <c r="D13" s="13">
        <v>19864</v>
      </c>
      <c r="E13" s="13">
        <v>9639</v>
      </c>
      <c r="F13" s="13">
        <v>10225</v>
      </c>
      <c r="G13" s="13">
        <v>663</v>
      </c>
      <c r="H13" s="13">
        <v>7</v>
      </c>
      <c r="I13" s="13">
        <v>100</v>
      </c>
      <c r="J13" s="13">
        <v>46</v>
      </c>
      <c r="K13" s="13">
        <v>994</v>
      </c>
      <c r="L13" s="13">
        <v>55</v>
      </c>
      <c r="M13" s="13">
        <v>119</v>
      </c>
      <c r="N13" s="13">
        <v>109</v>
      </c>
      <c r="O13" s="13">
        <v>229</v>
      </c>
      <c r="P13" s="13">
        <v>168</v>
      </c>
      <c r="Q13" s="13">
        <v>794</v>
      </c>
      <c r="R13" s="13">
        <v>2621</v>
      </c>
      <c r="S13" s="13">
        <v>730</v>
      </c>
      <c r="T13" s="13">
        <v>695</v>
      </c>
      <c r="U13" s="13">
        <v>81</v>
      </c>
      <c r="W13" s="8"/>
    </row>
    <row r="14" spans="1:23" s="6" customFormat="1" ht="15" customHeight="1">
      <c r="A14" s="18" t="s">
        <v>31</v>
      </c>
      <c r="B14" s="11">
        <v>29429</v>
      </c>
      <c r="C14" s="11">
        <v>434</v>
      </c>
      <c r="D14" s="11">
        <v>29863</v>
      </c>
      <c r="E14" s="11">
        <v>15239</v>
      </c>
      <c r="F14" s="11">
        <v>14624</v>
      </c>
      <c r="G14" s="11">
        <v>910</v>
      </c>
      <c r="H14" s="11">
        <v>8</v>
      </c>
      <c r="I14" s="11">
        <v>122</v>
      </c>
      <c r="J14" s="11">
        <v>60</v>
      </c>
      <c r="K14" s="11">
        <v>1224</v>
      </c>
      <c r="L14" s="11">
        <v>98</v>
      </c>
      <c r="M14" s="11">
        <v>143</v>
      </c>
      <c r="N14" s="11">
        <v>147</v>
      </c>
      <c r="O14" s="11">
        <v>345</v>
      </c>
      <c r="P14" s="11">
        <v>190</v>
      </c>
      <c r="Q14" s="11">
        <v>1273</v>
      </c>
      <c r="R14" s="11">
        <v>3610</v>
      </c>
      <c r="S14" s="11">
        <v>1080</v>
      </c>
      <c r="T14" s="11">
        <v>957</v>
      </c>
      <c r="U14" s="11">
        <v>98</v>
      </c>
      <c r="W14" s="8"/>
    </row>
    <row r="15" spans="1:23" s="6" customFormat="1" ht="15" customHeight="1">
      <c r="A15" s="17" t="s">
        <v>6</v>
      </c>
      <c r="B15" s="13">
        <v>14501</v>
      </c>
      <c r="C15" s="13">
        <v>281</v>
      </c>
      <c r="D15" s="13">
        <v>14782</v>
      </c>
      <c r="E15" s="13">
        <v>7458</v>
      </c>
      <c r="F15" s="13">
        <v>7324</v>
      </c>
      <c r="G15" s="13">
        <v>485</v>
      </c>
      <c r="H15" s="13">
        <v>2</v>
      </c>
      <c r="I15" s="13">
        <v>73</v>
      </c>
      <c r="J15" s="13">
        <v>26</v>
      </c>
      <c r="K15" s="13">
        <v>707</v>
      </c>
      <c r="L15" s="13">
        <v>36</v>
      </c>
      <c r="M15" s="13">
        <v>85</v>
      </c>
      <c r="N15" s="13">
        <v>66</v>
      </c>
      <c r="O15" s="13">
        <v>116</v>
      </c>
      <c r="P15" s="13">
        <v>95</v>
      </c>
      <c r="Q15" s="13">
        <v>471</v>
      </c>
      <c r="R15" s="13">
        <v>1677</v>
      </c>
      <c r="S15" s="13">
        <v>566</v>
      </c>
      <c r="T15" s="13">
        <v>549</v>
      </c>
      <c r="U15" s="13">
        <v>54</v>
      </c>
      <c r="W15" s="8"/>
    </row>
    <row r="16" spans="1:23" s="6" customFormat="1" ht="15" customHeight="1">
      <c r="A16" s="18" t="s">
        <v>32</v>
      </c>
      <c r="B16" s="11">
        <v>24162</v>
      </c>
      <c r="C16" s="11">
        <v>335</v>
      </c>
      <c r="D16" s="11">
        <v>24497</v>
      </c>
      <c r="E16" s="11">
        <v>12253</v>
      </c>
      <c r="F16" s="11">
        <v>12244</v>
      </c>
      <c r="G16" s="11">
        <v>838</v>
      </c>
      <c r="H16" s="11">
        <v>6</v>
      </c>
      <c r="I16" s="11">
        <v>110</v>
      </c>
      <c r="J16" s="11">
        <v>56</v>
      </c>
      <c r="K16" s="11">
        <v>1289</v>
      </c>
      <c r="L16" s="11">
        <v>96</v>
      </c>
      <c r="M16" s="11">
        <v>129</v>
      </c>
      <c r="N16" s="11">
        <v>136</v>
      </c>
      <c r="O16" s="11">
        <v>334</v>
      </c>
      <c r="P16" s="11">
        <v>199</v>
      </c>
      <c r="Q16" s="11">
        <v>1405</v>
      </c>
      <c r="R16" s="11">
        <v>3760</v>
      </c>
      <c r="S16" s="11">
        <v>1105</v>
      </c>
      <c r="T16" s="11">
        <v>962</v>
      </c>
      <c r="U16" s="11">
        <v>90</v>
      </c>
      <c r="W16" s="8"/>
    </row>
    <row r="17" spans="1:23" s="6" customFormat="1" ht="15" customHeight="1">
      <c r="A17" s="17" t="s">
        <v>7</v>
      </c>
      <c r="B17" s="13">
        <v>72713</v>
      </c>
      <c r="C17" s="13">
        <v>824</v>
      </c>
      <c r="D17" s="13">
        <v>73537</v>
      </c>
      <c r="E17" s="13">
        <v>37120</v>
      </c>
      <c r="F17" s="13">
        <v>36417</v>
      </c>
      <c r="G17" s="13">
        <v>2256</v>
      </c>
      <c r="H17" s="13">
        <v>10</v>
      </c>
      <c r="I17" s="13">
        <v>274</v>
      </c>
      <c r="J17" s="13">
        <v>157</v>
      </c>
      <c r="K17" s="13">
        <v>3101</v>
      </c>
      <c r="L17" s="13">
        <v>236</v>
      </c>
      <c r="M17" s="13">
        <v>350</v>
      </c>
      <c r="N17" s="13">
        <v>286</v>
      </c>
      <c r="O17" s="13">
        <v>851</v>
      </c>
      <c r="P17" s="13">
        <v>411</v>
      </c>
      <c r="Q17" s="13">
        <v>3375</v>
      </c>
      <c r="R17" s="13">
        <v>9051</v>
      </c>
      <c r="S17" s="13">
        <v>2548</v>
      </c>
      <c r="T17" s="13">
        <v>2328</v>
      </c>
      <c r="U17" s="13">
        <v>207</v>
      </c>
      <c r="W17" s="8"/>
    </row>
    <row r="18" spans="1:23" s="6" customFormat="1" ht="15" customHeight="1">
      <c r="A18" s="18" t="s">
        <v>8</v>
      </c>
      <c r="B18" s="11">
        <v>23846</v>
      </c>
      <c r="C18" s="11">
        <v>254</v>
      </c>
      <c r="D18" s="11">
        <v>24100</v>
      </c>
      <c r="E18" s="11">
        <v>12264</v>
      </c>
      <c r="F18" s="11">
        <v>11836</v>
      </c>
      <c r="G18" s="11">
        <v>746</v>
      </c>
      <c r="H18" s="11">
        <v>15</v>
      </c>
      <c r="I18" s="11">
        <v>111</v>
      </c>
      <c r="J18" s="11">
        <v>48</v>
      </c>
      <c r="K18" s="11">
        <v>1365</v>
      </c>
      <c r="L18" s="11">
        <v>143</v>
      </c>
      <c r="M18" s="11">
        <v>112</v>
      </c>
      <c r="N18" s="11">
        <v>98</v>
      </c>
      <c r="O18" s="11">
        <v>290</v>
      </c>
      <c r="P18" s="11">
        <v>139</v>
      </c>
      <c r="Q18" s="11">
        <v>1235</v>
      </c>
      <c r="R18" s="11">
        <v>3556</v>
      </c>
      <c r="S18" s="11">
        <v>908</v>
      </c>
      <c r="T18" s="11">
        <v>830</v>
      </c>
      <c r="U18" s="11">
        <v>69</v>
      </c>
      <c r="W18" s="8"/>
    </row>
    <row r="19" spans="1:23" s="6" customFormat="1" ht="15" customHeight="1">
      <c r="A19" s="17" t="s">
        <v>9</v>
      </c>
      <c r="B19" s="13">
        <v>89187</v>
      </c>
      <c r="C19" s="13">
        <v>1518</v>
      </c>
      <c r="D19" s="13">
        <v>90705</v>
      </c>
      <c r="E19" s="13">
        <v>46121</v>
      </c>
      <c r="F19" s="13">
        <v>44584</v>
      </c>
      <c r="G19" s="13">
        <v>2555</v>
      </c>
      <c r="H19" s="13">
        <v>6</v>
      </c>
      <c r="I19" s="13">
        <v>234</v>
      </c>
      <c r="J19" s="13">
        <v>148</v>
      </c>
      <c r="K19" s="13">
        <v>3729</v>
      </c>
      <c r="L19" s="13">
        <v>164</v>
      </c>
      <c r="M19" s="13">
        <v>350</v>
      </c>
      <c r="N19" s="13">
        <v>342</v>
      </c>
      <c r="O19" s="13">
        <v>1074</v>
      </c>
      <c r="P19" s="13">
        <v>435</v>
      </c>
      <c r="Q19" s="13">
        <v>3698</v>
      </c>
      <c r="R19" s="13">
        <v>10180</v>
      </c>
      <c r="S19" s="13">
        <v>2773</v>
      </c>
      <c r="T19" s="13">
        <v>2594</v>
      </c>
      <c r="U19" s="13">
        <v>216</v>
      </c>
      <c r="W19" s="8"/>
    </row>
    <row r="20" spans="1:23" s="6" customFormat="1" ht="15" customHeight="1">
      <c r="A20" s="18" t="s">
        <v>10</v>
      </c>
      <c r="B20" s="11">
        <v>11909</v>
      </c>
      <c r="C20" s="11">
        <v>461</v>
      </c>
      <c r="D20" s="11">
        <v>12370</v>
      </c>
      <c r="E20" s="11">
        <v>6156</v>
      </c>
      <c r="F20" s="11">
        <v>6214</v>
      </c>
      <c r="G20" s="11">
        <v>330</v>
      </c>
      <c r="H20" s="11">
        <v>1</v>
      </c>
      <c r="I20" s="12">
        <v>35</v>
      </c>
      <c r="J20" s="12">
        <v>21</v>
      </c>
      <c r="K20" s="11">
        <v>459</v>
      </c>
      <c r="L20" s="11">
        <v>17</v>
      </c>
      <c r="M20" s="11">
        <v>43</v>
      </c>
      <c r="N20" s="11">
        <v>35</v>
      </c>
      <c r="O20" s="11">
        <v>127</v>
      </c>
      <c r="P20" s="11">
        <v>56</v>
      </c>
      <c r="Q20" s="11">
        <v>405</v>
      </c>
      <c r="R20" s="11">
        <v>1199</v>
      </c>
      <c r="S20" s="11">
        <v>357</v>
      </c>
      <c r="T20" s="11">
        <v>342</v>
      </c>
      <c r="U20" s="11">
        <v>31</v>
      </c>
      <c r="W20" s="8"/>
    </row>
    <row r="21" spans="1:23" s="6" customFormat="1" ht="15" customHeight="1">
      <c r="A21" s="17" t="s">
        <v>11</v>
      </c>
      <c r="B21" s="13">
        <v>19431</v>
      </c>
      <c r="C21" s="13">
        <v>181</v>
      </c>
      <c r="D21" s="13">
        <v>19612</v>
      </c>
      <c r="E21" s="13">
        <v>9988</v>
      </c>
      <c r="F21" s="13">
        <v>9624</v>
      </c>
      <c r="G21" s="13">
        <v>658</v>
      </c>
      <c r="H21" s="13">
        <v>1</v>
      </c>
      <c r="I21" s="13">
        <v>97</v>
      </c>
      <c r="J21" s="13">
        <v>40</v>
      </c>
      <c r="K21" s="13">
        <v>977</v>
      </c>
      <c r="L21" s="13">
        <v>54</v>
      </c>
      <c r="M21" s="13">
        <v>96</v>
      </c>
      <c r="N21" s="13">
        <v>105</v>
      </c>
      <c r="O21" s="13">
        <v>231</v>
      </c>
      <c r="P21" s="13">
        <v>143</v>
      </c>
      <c r="Q21" s="13">
        <v>886</v>
      </c>
      <c r="R21" s="13">
        <v>2630</v>
      </c>
      <c r="S21" s="13">
        <v>743</v>
      </c>
      <c r="T21" s="13">
        <v>692</v>
      </c>
      <c r="U21" s="13">
        <v>70</v>
      </c>
      <c r="W21" s="8"/>
    </row>
    <row r="22" spans="1:23" s="6" customFormat="1" ht="15" customHeight="1">
      <c r="A22" s="18" t="s">
        <v>12</v>
      </c>
      <c r="B22" s="11">
        <v>7992</v>
      </c>
      <c r="C22" s="11">
        <v>57</v>
      </c>
      <c r="D22" s="11">
        <v>8049</v>
      </c>
      <c r="E22" s="11">
        <v>4099</v>
      </c>
      <c r="F22" s="11">
        <v>3950</v>
      </c>
      <c r="G22" s="11">
        <v>224</v>
      </c>
      <c r="H22" s="11">
        <v>0</v>
      </c>
      <c r="I22" s="12">
        <v>23</v>
      </c>
      <c r="J22" s="12">
        <v>11</v>
      </c>
      <c r="K22" s="11">
        <v>298</v>
      </c>
      <c r="L22" s="11">
        <v>16</v>
      </c>
      <c r="M22" s="11">
        <v>31</v>
      </c>
      <c r="N22" s="11">
        <v>30</v>
      </c>
      <c r="O22" s="11">
        <v>73</v>
      </c>
      <c r="P22" s="11">
        <v>36</v>
      </c>
      <c r="Q22" s="11">
        <v>310</v>
      </c>
      <c r="R22" s="11">
        <v>828</v>
      </c>
      <c r="S22" s="11">
        <v>283</v>
      </c>
      <c r="T22" s="11">
        <v>271</v>
      </c>
      <c r="U22" s="11">
        <v>20</v>
      </c>
      <c r="W22" s="8"/>
    </row>
    <row r="23" spans="1:23" s="6" customFormat="1" ht="15" customHeight="1">
      <c r="A23" s="17" t="s">
        <v>33</v>
      </c>
      <c r="B23" s="13">
        <v>22103</v>
      </c>
      <c r="C23" s="13">
        <v>350</v>
      </c>
      <c r="D23" s="13">
        <v>22453</v>
      </c>
      <c r="E23" s="13">
        <v>11451</v>
      </c>
      <c r="F23" s="13">
        <v>11002</v>
      </c>
      <c r="G23" s="13">
        <v>594</v>
      </c>
      <c r="H23" s="13">
        <v>4</v>
      </c>
      <c r="I23" s="16">
        <v>55</v>
      </c>
      <c r="J23" s="16">
        <v>31</v>
      </c>
      <c r="K23" s="13">
        <v>871</v>
      </c>
      <c r="L23" s="13">
        <v>87</v>
      </c>
      <c r="M23" s="13">
        <v>77</v>
      </c>
      <c r="N23" s="13">
        <v>65</v>
      </c>
      <c r="O23" s="13">
        <v>236</v>
      </c>
      <c r="P23" s="13">
        <v>90</v>
      </c>
      <c r="Q23" s="13">
        <v>833</v>
      </c>
      <c r="R23" s="13">
        <v>2349</v>
      </c>
      <c r="S23" s="13">
        <v>621</v>
      </c>
      <c r="T23" s="13">
        <v>611</v>
      </c>
      <c r="U23" s="13">
        <v>47</v>
      </c>
      <c r="W23" s="8"/>
    </row>
    <row r="24" spans="1:23" s="6" customFormat="1" ht="15" customHeight="1">
      <c r="A24" s="18" t="s">
        <v>13</v>
      </c>
      <c r="B24" s="11">
        <v>31664</v>
      </c>
      <c r="C24" s="11">
        <v>293</v>
      </c>
      <c r="D24" s="11">
        <v>31957</v>
      </c>
      <c r="E24" s="11">
        <v>16210</v>
      </c>
      <c r="F24" s="11">
        <v>15747</v>
      </c>
      <c r="G24" s="11">
        <v>960</v>
      </c>
      <c r="H24" s="11">
        <v>1</v>
      </c>
      <c r="I24" s="11">
        <v>130</v>
      </c>
      <c r="J24" s="11">
        <v>58</v>
      </c>
      <c r="K24" s="11">
        <v>1434</v>
      </c>
      <c r="L24" s="11">
        <v>105</v>
      </c>
      <c r="M24" s="11">
        <v>138</v>
      </c>
      <c r="N24" s="11">
        <v>131</v>
      </c>
      <c r="O24" s="11">
        <v>336</v>
      </c>
      <c r="P24" s="11">
        <v>210</v>
      </c>
      <c r="Q24" s="11">
        <v>1274</v>
      </c>
      <c r="R24" s="11">
        <v>3817</v>
      </c>
      <c r="S24" s="11">
        <v>1119</v>
      </c>
      <c r="T24" s="11">
        <v>1033</v>
      </c>
      <c r="U24" s="11">
        <v>101</v>
      </c>
      <c r="W24" s="8"/>
    </row>
    <row r="25" spans="1:23" s="6" customFormat="1" ht="15" customHeight="1">
      <c r="A25" s="17" t="s">
        <v>14</v>
      </c>
      <c r="B25" s="13">
        <v>20397</v>
      </c>
      <c r="C25" s="13">
        <v>372</v>
      </c>
      <c r="D25" s="13">
        <v>20769</v>
      </c>
      <c r="E25" s="13">
        <v>10518</v>
      </c>
      <c r="F25" s="13">
        <v>10251</v>
      </c>
      <c r="G25" s="13">
        <v>650</v>
      </c>
      <c r="H25" s="13">
        <v>0</v>
      </c>
      <c r="I25" s="15">
        <v>81</v>
      </c>
      <c r="J25" s="15">
        <v>55</v>
      </c>
      <c r="K25" s="13">
        <v>827</v>
      </c>
      <c r="L25" s="13">
        <v>84</v>
      </c>
      <c r="M25" s="13">
        <v>93</v>
      </c>
      <c r="N25" s="13">
        <v>86</v>
      </c>
      <c r="O25" s="13">
        <v>299</v>
      </c>
      <c r="P25" s="13">
        <v>130</v>
      </c>
      <c r="Q25" s="13">
        <v>1128</v>
      </c>
      <c r="R25" s="13">
        <v>2783</v>
      </c>
      <c r="S25" s="13">
        <v>867</v>
      </c>
      <c r="T25" s="13">
        <v>734</v>
      </c>
      <c r="U25" s="13">
        <v>65</v>
      </c>
      <c r="W25" s="8"/>
    </row>
    <row r="26" spans="1:23" s="6" customFormat="1" ht="15" customHeight="1">
      <c r="A26" s="18" t="s">
        <v>15</v>
      </c>
      <c r="B26" s="11">
        <v>23251</v>
      </c>
      <c r="C26" s="11">
        <v>292</v>
      </c>
      <c r="D26" s="11">
        <v>23543</v>
      </c>
      <c r="E26" s="11">
        <v>12042</v>
      </c>
      <c r="F26" s="11">
        <v>11501</v>
      </c>
      <c r="G26" s="11">
        <v>643</v>
      </c>
      <c r="H26" s="11">
        <v>0</v>
      </c>
      <c r="I26" s="11">
        <v>69</v>
      </c>
      <c r="J26" s="11">
        <v>35</v>
      </c>
      <c r="K26" s="11">
        <v>924</v>
      </c>
      <c r="L26" s="11">
        <v>96</v>
      </c>
      <c r="M26" s="11">
        <v>96</v>
      </c>
      <c r="N26" s="11">
        <v>80</v>
      </c>
      <c r="O26" s="11">
        <v>260</v>
      </c>
      <c r="P26" s="11">
        <v>126</v>
      </c>
      <c r="Q26" s="11">
        <v>881</v>
      </c>
      <c r="R26" s="11">
        <v>2567</v>
      </c>
      <c r="S26" s="11">
        <v>668</v>
      </c>
      <c r="T26" s="11">
        <v>654</v>
      </c>
      <c r="U26" s="11">
        <v>56</v>
      </c>
      <c r="W26" s="8"/>
    </row>
    <row r="27" spans="1:23" s="6" customFormat="1" ht="15" customHeight="1">
      <c r="A27" s="10" t="s">
        <v>0</v>
      </c>
      <c r="B27" s="14">
        <f>SUM(B11:B26)</f>
        <v>459473</v>
      </c>
      <c r="C27" s="14">
        <f aca="true" t="shared" si="0" ref="C27:U27">SUM(C11:C26)</f>
        <v>6812</v>
      </c>
      <c r="D27" s="14">
        <f t="shared" si="0"/>
        <v>466285</v>
      </c>
      <c r="E27" s="14">
        <f t="shared" si="0"/>
        <v>236576</v>
      </c>
      <c r="F27" s="14">
        <f t="shared" si="0"/>
        <v>229709</v>
      </c>
      <c r="G27" s="14">
        <f t="shared" si="0"/>
        <v>14085</v>
      </c>
      <c r="H27" s="14">
        <f t="shared" si="0"/>
        <v>70</v>
      </c>
      <c r="I27" s="14">
        <f t="shared" si="0"/>
        <v>1705</v>
      </c>
      <c r="J27" s="14">
        <f t="shared" si="0"/>
        <v>910</v>
      </c>
      <c r="K27" s="14">
        <f t="shared" si="0"/>
        <v>20461</v>
      </c>
      <c r="L27" s="14">
        <f t="shared" si="0"/>
        <v>1413</v>
      </c>
      <c r="M27" s="14">
        <f t="shared" si="0"/>
        <v>2106</v>
      </c>
      <c r="N27" s="14">
        <f t="shared" si="0"/>
        <v>1944</v>
      </c>
      <c r="O27" s="14">
        <f t="shared" si="0"/>
        <v>5364</v>
      </c>
      <c r="P27" s="14">
        <f t="shared" si="0"/>
        <v>2759</v>
      </c>
      <c r="Q27" s="14">
        <f t="shared" si="0"/>
        <v>20009</v>
      </c>
      <c r="R27" s="14">
        <f t="shared" si="0"/>
        <v>56741</v>
      </c>
      <c r="S27" s="14">
        <f t="shared" si="0"/>
        <v>16250</v>
      </c>
      <c r="T27" s="14">
        <f t="shared" si="0"/>
        <v>14940</v>
      </c>
      <c r="U27" s="14">
        <f t="shared" si="0"/>
        <v>1361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E9:E10"/>
    <mergeCell ref="F9:F10"/>
    <mergeCell ref="J9:J10"/>
    <mergeCell ref="K9:K10"/>
    <mergeCell ref="L9:L10"/>
    <mergeCell ref="M9:P9"/>
    <mergeCell ref="U8:U10"/>
    <mergeCell ref="A8:A10"/>
    <mergeCell ref="B8:F8"/>
    <mergeCell ref="G8:G10"/>
    <mergeCell ref="H8:R8"/>
    <mergeCell ref="S8:T8"/>
    <mergeCell ref="H9:I9"/>
    <mergeCell ref="B9:B10"/>
    <mergeCell ref="C9:C10"/>
    <mergeCell ref="D9:D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23</v>
      </c>
      <c r="R6" s="5" t="s">
        <v>34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2" t="s">
        <v>16</v>
      </c>
      <c r="B8" s="23" t="s">
        <v>26</v>
      </c>
      <c r="C8" s="23"/>
      <c r="D8" s="23"/>
      <c r="E8" s="23"/>
      <c r="F8" s="23"/>
      <c r="G8" s="22" t="s">
        <v>1</v>
      </c>
      <c r="H8" s="23" t="s">
        <v>28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 t="s">
        <v>27</v>
      </c>
      <c r="T8" s="23"/>
      <c r="U8" s="22" t="s">
        <v>17</v>
      </c>
    </row>
    <row r="9" spans="1:21" s="6" customFormat="1" ht="14.25" customHeight="1">
      <c r="A9" s="22"/>
      <c r="B9" s="25" t="s">
        <v>21</v>
      </c>
      <c r="C9" s="27" t="s">
        <v>44</v>
      </c>
      <c r="D9" s="27" t="s">
        <v>0</v>
      </c>
      <c r="E9" s="27" t="s">
        <v>18</v>
      </c>
      <c r="F9" s="27" t="s">
        <v>19</v>
      </c>
      <c r="G9" s="22"/>
      <c r="H9" s="24" t="s">
        <v>35</v>
      </c>
      <c r="I9" s="24"/>
      <c r="J9" s="29" t="s">
        <v>45</v>
      </c>
      <c r="K9" s="27" t="s">
        <v>20</v>
      </c>
      <c r="L9" s="25" t="s">
        <v>38</v>
      </c>
      <c r="M9" s="31" t="s">
        <v>39</v>
      </c>
      <c r="N9" s="32"/>
      <c r="O9" s="32"/>
      <c r="P9" s="33"/>
      <c r="Q9" s="27" t="s">
        <v>2</v>
      </c>
      <c r="R9" s="25" t="s">
        <v>0</v>
      </c>
      <c r="S9" s="27" t="s">
        <v>3</v>
      </c>
      <c r="T9" s="27" t="s">
        <v>4</v>
      </c>
      <c r="U9" s="22"/>
    </row>
    <row r="10" spans="1:21" s="6" customFormat="1" ht="14.25" customHeight="1">
      <c r="A10" s="22"/>
      <c r="B10" s="26"/>
      <c r="C10" s="28"/>
      <c r="D10" s="28"/>
      <c r="E10" s="28"/>
      <c r="F10" s="28"/>
      <c r="G10" s="22"/>
      <c r="H10" s="21" t="s">
        <v>36</v>
      </c>
      <c r="I10" s="21" t="s">
        <v>37</v>
      </c>
      <c r="J10" s="30"/>
      <c r="K10" s="28"/>
      <c r="L10" s="26"/>
      <c r="M10" s="20" t="s">
        <v>40</v>
      </c>
      <c r="N10" s="20" t="s">
        <v>41</v>
      </c>
      <c r="O10" s="20" t="s">
        <v>42</v>
      </c>
      <c r="P10" s="20" t="s">
        <v>43</v>
      </c>
      <c r="Q10" s="28"/>
      <c r="R10" s="26"/>
      <c r="S10" s="28"/>
      <c r="T10" s="28"/>
      <c r="U10" s="22"/>
    </row>
    <row r="11" spans="1:23" s="6" customFormat="1" ht="15" customHeight="1">
      <c r="A11" s="17" t="s">
        <v>29</v>
      </c>
      <c r="B11" s="13">
        <v>22449</v>
      </c>
      <c r="C11" s="13">
        <v>581</v>
      </c>
      <c r="D11" s="13">
        <v>23030</v>
      </c>
      <c r="E11" s="13">
        <v>11942</v>
      </c>
      <c r="F11" s="13">
        <v>11088</v>
      </c>
      <c r="G11" s="13">
        <v>617</v>
      </c>
      <c r="H11" s="13">
        <v>1</v>
      </c>
      <c r="I11" s="13">
        <v>60</v>
      </c>
      <c r="J11" s="13">
        <v>46</v>
      </c>
      <c r="K11" s="13">
        <v>855</v>
      </c>
      <c r="L11" s="13">
        <v>50</v>
      </c>
      <c r="M11" s="13">
        <v>83</v>
      </c>
      <c r="N11" s="13">
        <v>74</v>
      </c>
      <c r="O11" s="13">
        <v>254</v>
      </c>
      <c r="P11" s="13">
        <v>98</v>
      </c>
      <c r="Q11" s="13">
        <v>732</v>
      </c>
      <c r="R11" s="13">
        <v>2253</v>
      </c>
      <c r="S11" s="13">
        <v>679</v>
      </c>
      <c r="T11" s="13">
        <v>643</v>
      </c>
      <c r="U11" s="13">
        <v>46</v>
      </c>
      <c r="W11" s="8"/>
    </row>
    <row r="12" spans="1:23" s="6" customFormat="1" ht="15" customHeight="1">
      <c r="A12" s="18" t="s">
        <v>5</v>
      </c>
      <c r="B12" s="11">
        <v>17292</v>
      </c>
      <c r="C12" s="11">
        <v>184</v>
      </c>
      <c r="D12" s="11">
        <v>17476</v>
      </c>
      <c r="E12" s="11">
        <v>9091</v>
      </c>
      <c r="F12" s="11">
        <v>8385</v>
      </c>
      <c r="G12" s="11">
        <v>572</v>
      </c>
      <c r="H12" s="11">
        <v>0</v>
      </c>
      <c r="I12" s="11">
        <v>65</v>
      </c>
      <c r="J12" s="11">
        <v>42</v>
      </c>
      <c r="K12" s="11">
        <v>847</v>
      </c>
      <c r="L12" s="11">
        <v>32</v>
      </c>
      <c r="M12" s="11">
        <v>78</v>
      </c>
      <c r="N12" s="11">
        <v>72</v>
      </c>
      <c r="O12" s="11">
        <v>215</v>
      </c>
      <c r="P12" s="11">
        <v>111</v>
      </c>
      <c r="Q12" s="11">
        <v>899</v>
      </c>
      <c r="R12" s="11">
        <v>2361</v>
      </c>
      <c r="S12" s="11">
        <v>790</v>
      </c>
      <c r="T12" s="11">
        <v>641</v>
      </c>
      <c r="U12" s="11">
        <v>50</v>
      </c>
      <c r="W12" s="8"/>
    </row>
    <row r="13" spans="1:23" s="6" customFormat="1" ht="15" customHeight="1">
      <c r="A13" s="17" t="s">
        <v>30</v>
      </c>
      <c r="B13" s="13">
        <v>11115</v>
      </c>
      <c r="C13" s="13">
        <v>227</v>
      </c>
      <c r="D13" s="13">
        <v>11342</v>
      </c>
      <c r="E13" s="13">
        <v>5341</v>
      </c>
      <c r="F13" s="13">
        <v>6001</v>
      </c>
      <c r="G13" s="13">
        <v>334</v>
      </c>
      <c r="H13" s="13">
        <v>0</v>
      </c>
      <c r="I13" s="13">
        <v>35</v>
      </c>
      <c r="J13" s="13">
        <v>24</v>
      </c>
      <c r="K13" s="13">
        <v>524</v>
      </c>
      <c r="L13" s="13">
        <v>27</v>
      </c>
      <c r="M13" s="13">
        <v>58</v>
      </c>
      <c r="N13" s="13">
        <v>42</v>
      </c>
      <c r="O13" s="13">
        <v>132</v>
      </c>
      <c r="P13" s="13">
        <v>55</v>
      </c>
      <c r="Q13" s="13">
        <v>458</v>
      </c>
      <c r="R13" s="13">
        <v>1355</v>
      </c>
      <c r="S13" s="13">
        <v>361</v>
      </c>
      <c r="T13" s="13">
        <v>349</v>
      </c>
      <c r="U13" s="13">
        <v>28</v>
      </c>
      <c r="W13" s="8"/>
    </row>
    <row r="14" spans="1:23" s="6" customFormat="1" ht="15" customHeight="1">
      <c r="A14" s="18" t="s">
        <v>31</v>
      </c>
      <c r="B14" s="11">
        <v>23740</v>
      </c>
      <c r="C14" s="11">
        <v>403</v>
      </c>
      <c r="D14" s="11">
        <v>24143</v>
      </c>
      <c r="E14" s="11">
        <v>12341</v>
      </c>
      <c r="F14" s="11">
        <v>11802</v>
      </c>
      <c r="G14" s="11">
        <v>668</v>
      </c>
      <c r="H14" s="11">
        <v>5</v>
      </c>
      <c r="I14" s="11">
        <v>71</v>
      </c>
      <c r="J14" s="11">
        <v>44</v>
      </c>
      <c r="K14" s="11">
        <v>893</v>
      </c>
      <c r="L14" s="11">
        <v>88</v>
      </c>
      <c r="M14" s="11">
        <v>92</v>
      </c>
      <c r="N14" s="11">
        <v>89</v>
      </c>
      <c r="O14" s="11">
        <v>277</v>
      </c>
      <c r="P14" s="11">
        <v>113</v>
      </c>
      <c r="Q14" s="11">
        <v>1097</v>
      </c>
      <c r="R14" s="11">
        <v>2769</v>
      </c>
      <c r="S14" s="11">
        <v>782</v>
      </c>
      <c r="T14" s="11">
        <v>703</v>
      </c>
      <c r="U14" s="11">
        <v>54</v>
      </c>
      <c r="W14" s="8"/>
    </row>
    <row r="15" spans="1:23" s="6" customFormat="1" ht="15" customHeight="1">
      <c r="A15" s="17" t="s">
        <v>6</v>
      </c>
      <c r="B15" s="13">
        <v>9570</v>
      </c>
      <c r="C15" s="13">
        <v>149</v>
      </c>
      <c r="D15" s="13">
        <v>9719</v>
      </c>
      <c r="E15" s="13">
        <v>4954</v>
      </c>
      <c r="F15" s="13">
        <v>4765</v>
      </c>
      <c r="G15" s="13">
        <v>225</v>
      </c>
      <c r="H15" s="13">
        <v>0</v>
      </c>
      <c r="I15" s="13">
        <v>20</v>
      </c>
      <c r="J15" s="13">
        <v>13</v>
      </c>
      <c r="K15" s="13">
        <v>303</v>
      </c>
      <c r="L15" s="13">
        <v>19</v>
      </c>
      <c r="M15" s="13">
        <v>30</v>
      </c>
      <c r="N15" s="13">
        <v>18</v>
      </c>
      <c r="O15" s="13">
        <v>71</v>
      </c>
      <c r="P15" s="13">
        <v>30</v>
      </c>
      <c r="Q15" s="13">
        <v>255</v>
      </c>
      <c r="R15" s="13">
        <v>759</v>
      </c>
      <c r="S15" s="13">
        <v>247</v>
      </c>
      <c r="T15" s="13">
        <v>241</v>
      </c>
      <c r="U15" s="13">
        <v>16</v>
      </c>
      <c r="W15" s="8"/>
    </row>
    <row r="16" spans="1:23" s="6" customFormat="1" ht="15" customHeight="1">
      <c r="A16" s="18" t="s">
        <v>32</v>
      </c>
      <c r="B16" s="11">
        <v>19509</v>
      </c>
      <c r="C16" s="11">
        <v>323</v>
      </c>
      <c r="D16" s="11">
        <v>19832</v>
      </c>
      <c r="E16" s="11">
        <v>9937</v>
      </c>
      <c r="F16" s="11">
        <v>9895</v>
      </c>
      <c r="G16" s="11">
        <v>651</v>
      </c>
      <c r="H16" s="11">
        <v>1</v>
      </c>
      <c r="I16" s="11">
        <v>84</v>
      </c>
      <c r="J16" s="11">
        <v>44</v>
      </c>
      <c r="K16" s="11">
        <v>1009</v>
      </c>
      <c r="L16" s="11">
        <v>78</v>
      </c>
      <c r="M16" s="11">
        <v>97</v>
      </c>
      <c r="N16" s="11">
        <v>100</v>
      </c>
      <c r="O16" s="11">
        <v>261</v>
      </c>
      <c r="P16" s="11">
        <v>134</v>
      </c>
      <c r="Q16" s="11">
        <v>1155</v>
      </c>
      <c r="R16" s="11">
        <v>2963</v>
      </c>
      <c r="S16" s="11">
        <v>875</v>
      </c>
      <c r="T16" s="11">
        <v>754</v>
      </c>
      <c r="U16" s="11">
        <v>62</v>
      </c>
      <c r="W16" s="8"/>
    </row>
    <row r="17" spans="1:23" s="6" customFormat="1" ht="15" customHeight="1">
      <c r="A17" s="17" t="s">
        <v>7</v>
      </c>
      <c r="B17" s="13">
        <v>61699</v>
      </c>
      <c r="C17" s="13">
        <v>793</v>
      </c>
      <c r="D17" s="13">
        <v>62492</v>
      </c>
      <c r="E17" s="13">
        <v>31831</v>
      </c>
      <c r="F17" s="13">
        <v>30661</v>
      </c>
      <c r="G17" s="13">
        <v>1843</v>
      </c>
      <c r="H17" s="13">
        <v>4</v>
      </c>
      <c r="I17" s="13">
        <v>201</v>
      </c>
      <c r="J17" s="13">
        <v>131</v>
      </c>
      <c r="K17" s="13">
        <v>2524</v>
      </c>
      <c r="L17" s="13">
        <v>214</v>
      </c>
      <c r="M17" s="13">
        <v>267</v>
      </c>
      <c r="N17" s="13">
        <v>207</v>
      </c>
      <c r="O17" s="13">
        <v>737</v>
      </c>
      <c r="P17" s="13">
        <v>300</v>
      </c>
      <c r="Q17" s="13">
        <v>2958</v>
      </c>
      <c r="R17" s="13">
        <v>7543</v>
      </c>
      <c r="S17" s="13">
        <v>2085</v>
      </c>
      <c r="T17" s="13">
        <v>1903</v>
      </c>
      <c r="U17" s="13">
        <v>143</v>
      </c>
      <c r="W17" s="8"/>
    </row>
    <row r="18" spans="1:23" s="6" customFormat="1" ht="15" customHeight="1">
      <c r="A18" s="18" t="s">
        <v>8</v>
      </c>
      <c r="B18" s="11">
        <v>19611</v>
      </c>
      <c r="C18" s="11">
        <v>244</v>
      </c>
      <c r="D18" s="11">
        <v>19855</v>
      </c>
      <c r="E18" s="11">
        <v>10223</v>
      </c>
      <c r="F18" s="11">
        <v>9632</v>
      </c>
      <c r="G18" s="11">
        <v>594</v>
      </c>
      <c r="H18" s="11">
        <v>0</v>
      </c>
      <c r="I18" s="11">
        <v>69</v>
      </c>
      <c r="J18" s="11">
        <v>42</v>
      </c>
      <c r="K18" s="11">
        <v>820</v>
      </c>
      <c r="L18" s="11">
        <v>133</v>
      </c>
      <c r="M18" s="11">
        <v>90</v>
      </c>
      <c r="N18" s="11">
        <v>69</v>
      </c>
      <c r="O18" s="11">
        <v>259</v>
      </c>
      <c r="P18" s="11">
        <v>103</v>
      </c>
      <c r="Q18" s="11">
        <v>997</v>
      </c>
      <c r="R18" s="11">
        <v>2582</v>
      </c>
      <c r="S18" s="11">
        <v>692</v>
      </c>
      <c r="T18" s="11">
        <v>625</v>
      </c>
      <c r="U18" s="11">
        <v>47</v>
      </c>
      <c r="W18" s="8"/>
    </row>
    <row r="19" spans="1:23" s="6" customFormat="1" ht="15" customHeight="1">
      <c r="A19" s="17" t="s">
        <v>9</v>
      </c>
      <c r="B19" s="13">
        <v>81727</v>
      </c>
      <c r="C19" s="13">
        <v>1492</v>
      </c>
      <c r="D19" s="13">
        <v>83219</v>
      </c>
      <c r="E19" s="13">
        <v>42228</v>
      </c>
      <c r="F19" s="13">
        <v>40991</v>
      </c>
      <c r="G19" s="13">
        <v>2243</v>
      </c>
      <c r="H19" s="13">
        <v>1</v>
      </c>
      <c r="I19" s="13">
        <v>176</v>
      </c>
      <c r="J19" s="13">
        <v>137</v>
      </c>
      <c r="K19" s="13">
        <v>3278</v>
      </c>
      <c r="L19" s="13">
        <v>131</v>
      </c>
      <c r="M19" s="13">
        <v>285</v>
      </c>
      <c r="N19" s="13">
        <v>261</v>
      </c>
      <c r="O19" s="13">
        <v>988</v>
      </c>
      <c r="P19" s="13">
        <v>337</v>
      </c>
      <c r="Q19" s="13">
        <v>3432</v>
      </c>
      <c r="R19" s="13">
        <v>9026</v>
      </c>
      <c r="S19" s="13">
        <v>2407</v>
      </c>
      <c r="T19" s="13">
        <v>2263</v>
      </c>
      <c r="U19" s="13">
        <v>155</v>
      </c>
      <c r="W19" s="8"/>
    </row>
    <row r="20" spans="1:23" s="6" customFormat="1" ht="15" customHeight="1">
      <c r="A20" s="18" t="s">
        <v>10</v>
      </c>
      <c r="B20" s="11">
        <v>10715</v>
      </c>
      <c r="C20" s="11">
        <v>460</v>
      </c>
      <c r="D20" s="11">
        <v>11175</v>
      </c>
      <c r="E20" s="11">
        <v>5656</v>
      </c>
      <c r="F20" s="11">
        <v>5519</v>
      </c>
      <c r="G20" s="11">
        <v>271</v>
      </c>
      <c r="H20" s="11">
        <v>0</v>
      </c>
      <c r="I20" s="12">
        <v>24</v>
      </c>
      <c r="J20" s="12">
        <v>17</v>
      </c>
      <c r="K20" s="11">
        <v>354</v>
      </c>
      <c r="L20" s="11">
        <v>11</v>
      </c>
      <c r="M20" s="11">
        <v>30</v>
      </c>
      <c r="N20" s="11">
        <v>24</v>
      </c>
      <c r="O20" s="11">
        <v>107</v>
      </c>
      <c r="P20" s="11">
        <v>36</v>
      </c>
      <c r="Q20" s="11">
        <v>346</v>
      </c>
      <c r="R20" s="11">
        <v>949</v>
      </c>
      <c r="S20" s="11">
        <v>295</v>
      </c>
      <c r="T20" s="11">
        <v>282</v>
      </c>
      <c r="U20" s="11">
        <v>20</v>
      </c>
      <c r="W20" s="8"/>
    </row>
    <row r="21" spans="1:23" s="6" customFormat="1" ht="15" customHeight="1">
      <c r="A21" s="17" t="s">
        <v>11</v>
      </c>
      <c r="B21" s="13">
        <v>14513</v>
      </c>
      <c r="C21" s="13">
        <v>178</v>
      </c>
      <c r="D21" s="13">
        <v>14691</v>
      </c>
      <c r="E21" s="13">
        <v>7667</v>
      </c>
      <c r="F21" s="13">
        <v>7024</v>
      </c>
      <c r="G21" s="13">
        <v>449</v>
      </c>
      <c r="H21" s="13">
        <v>1</v>
      </c>
      <c r="I21" s="13">
        <v>45</v>
      </c>
      <c r="J21" s="13">
        <v>31</v>
      </c>
      <c r="K21" s="13">
        <v>669</v>
      </c>
      <c r="L21" s="13">
        <v>47</v>
      </c>
      <c r="M21" s="13">
        <v>57</v>
      </c>
      <c r="N21" s="13">
        <v>57</v>
      </c>
      <c r="O21" s="13">
        <v>179</v>
      </c>
      <c r="P21" s="13">
        <v>73</v>
      </c>
      <c r="Q21" s="13">
        <v>652</v>
      </c>
      <c r="R21" s="13">
        <v>1811</v>
      </c>
      <c r="S21" s="13">
        <v>493</v>
      </c>
      <c r="T21" s="13">
        <v>469</v>
      </c>
      <c r="U21" s="13">
        <v>35</v>
      </c>
      <c r="W21" s="8"/>
    </row>
    <row r="22" spans="1:23" s="6" customFormat="1" ht="15" customHeight="1">
      <c r="A22" s="18" t="s">
        <v>12</v>
      </c>
      <c r="B22" s="11">
        <v>7844</v>
      </c>
      <c r="C22" s="11">
        <v>57</v>
      </c>
      <c r="D22" s="11">
        <v>7901</v>
      </c>
      <c r="E22" s="11">
        <v>4019</v>
      </c>
      <c r="F22" s="11">
        <v>3882</v>
      </c>
      <c r="G22" s="11">
        <v>212</v>
      </c>
      <c r="H22" s="11">
        <v>0</v>
      </c>
      <c r="I22" s="12">
        <v>18</v>
      </c>
      <c r="J22" s="12">
        <v>11</v>
      </c>
      <c r="K22" s="11">
        <v>268</v>
      </c>
      <c r="L22" s="11">
        <v>13</v>
      </c>
      <c r="M22" s="11">
        <v>27</v>
      </c>
      <c r="N22" s="11">
        <v>26</v>
      </c>
      <c r="O22" s="11">
        <v>69</v>
      </c>
      <c r="P22" s="11">
        <v>32</v>
      </c>
      <c r="Q22" s="11">
        <v>301</v>
      </c>
      <c r="R22" s="11">
        <v>765</v>
      </c>
      <c r="S22" s="11">
        <v>266</v>
      </c>
      <c r="T22" s="11">
        <v>259</v>
      </c>
      <c r="U22" s="11">
        <v>16</v>
      </c>
      <c r="W22" s="8"/>
    </row>
    <row r="23" spans="1:23" s="6" customFormat="1" ht="15" customHeight="1">
      <c r="A23" s="17" t="s">
        <v>33</v>
      </c>
      <c r="B23" s="13">
        <v>20741</v>
      </c>
      <c r="C23" s="13">
        <v>342</v>
      </c>
      <c r="D23" s="13">
        <v>21083</v>
      </c>
      <c r="E23" s="13">
        <v>10741</v>
      </c>
      <c r="F23" s="13">
        <v>10342</v>
      </c>
      <c r="G23" s="13">
        <v>524</v>
      </c>
      <c r="H23" s="13">
        <v>4</v>
      </c>
      <c r="I23" s="16">
        <v>40</v>
      </c>
      <c r="J23" s="16">
        <v>23</v>
      </c>
      <c r="K23" s="13">
        <v>719</v>
      </c>
      <c r="L23" s="13">
        <v>61</v>
      </c>
      <c r="M23" s="13">
        <v>61</v>
      </c>
      <c r="N23" s="13">
        <v>51</v>
      </c>
      <c r="O23" s="13">
        <v>215</v>
      </c>
      <c r="P23" s="13">
        <v>71</v>
      </c>
      <c r="Q23" s="13">
        <v>768</v>
      </c>
      <c r="R23" s="13">
        <v>2013</v>
      </c>
      <c r="S23" s="13">
        <v>531</v>
      </c>
      <c r="T23" s="13">
        <v>524</v>
      </c>
      <c r="U23" s="13">
        <v>32</v>
      </c>
      <c r="W23" s="8"/>
    </row>
    <row r="24" spans="1:23" s="6" customFormat="1" ht="15" customHeight="1">
      <c r="A24" s="18" t="s">
        <v>13</v>
      </c>
      <c r="B24" s="11">
        <v>23955</v>
      </c>
      <c r="C24" s="11">
        <v>270</v>
      </c>
      <c r="D24" s="11">
        <v>24225</v>
      </c>
      <c r="E24" s="11">
        <v>12412</v>
      </c>
      <c r="F24" s="11">
        <v>11813</v>
      </c>
      <c r="G24" s="11">
        <v>613</v>
      </c>
      <c r="H24" s="11">
        <v>0</v>
      </c>
      <c r="I24" s="11">
        <v>52</v>
      </c>
      <c r="J24" s="11">
        <v>34</v>
      </c>
      <c r="K24" s="11">
        <v>814</v>
      </c>
      <c r="L24" s="11">
        <v>15</v>
      </c>
      <c r="M24" s="11">
        <v>67</v>
      </c>
      <c r="N24" s="11">
        <v>58</v>
      </c>
      <c r="O24" s="11">
        <v>245</v>
      </c>
      <c r="P24" s="11">
        <v>81</v>
      </c>
      <c r="Q24" s="11">
        <v>827</v>
      </c>
      <c r="R24" s="11">
        <v>2193</v>
      </c>
      <c r="S24" s="11">
        <v>675</v>
      </c>
      <c r="T24" s="11">
        <v>642</v>
      </c>
      <c r="U24" s="11">
        <v>41</v>
      </c>
      <c r="W24" s="8"/>
    </row>
    <row r="25" spans="1:23" s="6" customFormat="1" ht="15" customHeight="1">
      <c r="A25" s="17" t="s">
        <v>14</v>
      </c>
      <c r="B25" s="13">
        <v>18737</v>
      </c>
      <c r="C25" s="13">
        <v>371</v>
      </c>
      <c r="D25" s="13">
        <v>19108</v>
      </c>
      <c r="E25" s="13">
        <v>9633</v>
      </c>
      <c r="F25" s="13">
        <v>9475</v>
      </c>
      <c r="G25" s="13">
        <v>570</v>
      </c>
      <c r="H25" s="13">
        <v>0</v>
      </c>
      <c r="I25" s="15">
        <v>62</v>
      </c>
      <c r="J25" s="15">
        <v>51</v>
      </c>
      <c r="K25" s="13">
        <v>708</v>
      </c>
      <c r="L25" s="13">
        <v>70</v>
      </c>
      <c r="M25" s="13">
        <v>78</v>
      </c>
      <c r="N25" s="13">
        <v>67</v>
      </c>
      <c r="O25" s="13">
        <v>278</v>
      </c>
      <c r="P25" s="13">
        <v>104</v>
      </c>
      <c r="Q25" s="13">
        <v>1048</v>
      </c>
      <c r="R25" s="13">
        <v>2466</v>
      </c>
      <c r="S25" s="13">
        <v>769</v>
      </c>
      <c r="T25" s="13">
        <v>651</v>
      </c>
      <c r="U25" s="13">
        <v>50</v>
      </c>
      <c r="W25" s="8"/>
    </row>
    <row r="26" spans="1:23" s="6" customFormat="1" ht="15" customHeight="1">
      <c r="A26" s="18" t="s">
        <v>15</v>
      </c>
      <c r="B26" s="11">
        <v>21155</v>
      </c>
      <c r="C26" s="11">
        <v>287</v>
      </c>
      <c r="D26" s="11">
        <v>21442</v>
      </c>
      <c r="E26" s="11">
        <v>10917</v>
      </c>
      <c r="F26" s="11">
        <v>10525</v>
      </c>
      <c r="G26" s="11">
        <v>542</v>
      </c>
      <c r="H26" s="11">
        <v>0</v>
      </c>
      <c r="I26" s="11">
        <v>43</v>
      </c>
      <c r="J26" s="11">
        <v>29</v>
      </c>
      <c r="K26" s="11">
        <v>731</v>
      </c>
      <c r="L26" s="11">
        <v>49</v>
      </c>
      <c r="M26" s="11">
        <v>72</v>
      </c>
      <c r="N26" s="11">
        <v>54</v>
      </c>
      <c r="O26" s="11">
        <v>229</v>
      </c>
      <c r="P26" s="11">
        <v>95</v>
      </c>
      <c r="Q26" s="11">
        <v>788</v>
      </c>
      <c r="R26" s="11">
        <v>2090</v>
      </c>
      <c r="S26" s="11">
        <v>556</v>
      </c>
      <c r="T26" s="11">
        <v>552</v>
      </c>
      <c r="U26" s="11">
        <v>35</v>
      </c>
      <c r="W26" s="8"/>
    </row>
    <row r="27" spans="1:23" s="6" customFormat="1" ht="15" customHeight="1">
      <c r="A27" s="10" t="s">
        <v>0</v>
      </c>
      <c r="B27" s="14">
        <f>SUM(B11:B26)</f>
        <v>384372</v>
      </c>
      <c r="C27" s="14">
        <f aca="true" t="shared" si="0" ref="C27:U27">SUM(C11:C26)</f>
        <v>6361</v>
      </c>
      <c r="D27" s="14">
        <f t="shared" si="0"/>
        <v>390733</v>
      </c>
      <c r="E27" s="14">
        <f t="shared" si="0"/>
        <v>198933</v>
      </c>
      <c r="F27" s="14">
        <f t="shared" si="0"/>
        <v>191800</v>
      </c>
      <c r="G27" s="14">
        <f t="shared" si="0"/>
        <v>10928</v>
      </c>
      <c r="H27" s="14">
        <f t="shared" si="0"/>
        <v>17</v>
      </c>
      <c r="I27" s="14">
        <f t="shared" si="0"/>
        <v>1065</v>
      </c>
      <c r="J27" s="14">
        <f t="shared" si="0"/>
        <v>719</v>
      </c>
      <c r="K27" s="14">
        <f t="shared" si="0"/>
        <v>15316</v>
      </c>
      <c r="L27" s="14">
        <f t="shared" si="0"/>
        <v>1038</v>
      </c>
      <c r="M27" s="14">
        <f t="shared" si="0"/>
        <v>1472</v>
      </c>
      <c r="N27" s="14">
        <f t="shared" si="0"/>
        <v>1269</v>
      </c>
      <c r="O27" s="14">
        <f t="shared" si="0"/>
        <v>4516</v>
      </c>
      <c r="P27" s="14">
        <f t="shared" si="0"/>
        <v>1773</v>
      </c>
      <c r="Q27" s="14">
        <f t="shared" si="0"/>
        <v>16713</v>
      </c>
      <c r="R27" s="14">
        <f t="shared" si="0"/>
        <v>43898</v>
      </c>
      <c r="S27" s="14">
        <f t="shared" si="0"/>
        <v>12503</v>
      </c>
      <c r="T27" s="14">
        <f t="shared" si="0"/>
        <v>11501</v>
      </c>
      <c r="U27" s="14">
        <f t="shared" si="0"/>
        <v>830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24</v>
      </c>
      <c r="R6" s="5" t="s">
        <v>34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2" t="s">
        <v>16</v>
      </c>
      <c r="B8" s="23" t="s">
        <v>26</v>
      </c>
      <c r="C8" s="23"/>
      <c r="D8" s="23"/>
      <c r="E8" s="23"/>
      <c r="F8" s="23"/>
      <c r="G8" s="22" t="s">
        <v>1</v>
      </c>
      <c r="H8" s="23" t="s">
        <v>28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 t="s">
        <v>27</v>
      </c>
      <c r="T8" s="23"/>
      <c r="U8" s="22" t="s">
        <v>17</v>
      </c>
    </row>
    <row r="9" spans="1:21" s="6" customFormat="1" ht="14.25" customHeight="1">
      <c r="A9" s="22"/>
      <c r="B9" s="25" t="s">
        <v>21</v>
      </c>
      <c r="C9" s="27" t="s">
        <v>44</v>
      </c>
      <c r="D9" s="27" t="s">
        <v>0</v>
      </c>
      <c r="E9" s="27" t="s">
        <v>18</v>
      </c>
      <c r="F9" s="27" t="s">
        <v>19</v>
      </c>
      <c r="G9" s="22"/>
      <c r="H9" s="24" t="s">
        <v>35</v>
      </c>
      <c r="I9" s="24"/>
      <c r="J9" s="29" t="s">
        <v>45</v>
      </c>
      <c r="K9" s="27" t="s">
        <v>20</v>
      </c>
      <c r="L9" s="25" t="s">
        <v>38</v>
      </c>
      <c r="M9" s="31" t="s">
        <v>39</v>
      </c>
      <c r="N9" s="32"/>
      <c r="O9" s="32"/>
      <c r="P9" s="33"/>
      <c r="Q9" s="27" t="s">
        <v>2</v>
      </c>
      <c r="R9" s="25" t="s">
        <v>0</v>
      </c>
      <c r="S9" s="27" t="s">
        <v>3</v>
      </c>
      <c r="T9" s="27" t="s">
        <v>4</v>
      </c>
      <c r="U9" s="22"/>
    </row>
    <row r="10" spans="1:21" s="6" customFormat="1" ht="14.25" customHeight="1">
      <c r="A10" s="22"/>
      <c r="B10" s="26"/>
      <c r="C10" s="28"/>
      <c r="D10" s="28"/>
      <c r="E10" s="28"/>
      <c r="F10" s="28"/>
      <c r="G10" s="22"/>
      <c r="H10" s="21" t="s">
        <v>36</v>
      </c>
      <c r="I10" s="21" t="s">
        <v>37</v>
      </c>
      <c r="J10" s="30"/>
      <c r="K10" s="28"/>
      <c r="L10" s="26"/>
      <c r="M10" s="20" t="s">
        <v>40</v>
      </c>
      <c r="N10" s="20" t="s">
        <v>41</v>
      </c>
      <c r="O10" s="20" t="s">
        <v>42</v>
      </c>
      <c r="P10" s="20" t="s">
        <v>43</v>
      </c>
      <c r="Q10" s="28"/>
      <c r="R10" s="26"/>
      <c r="S10" s="28"/>
      <c r="T10" s="28"/>
      <c r="U10" s="22"/>
    </row>
    <row r="11" spans="1:23" s="6" customFormat="1" ht="15" customHeight="1">
      <c r="A11" s="17" t="s">
        <v>29</v>
      </c>
      <c r="B11" s="13">
        <v>7910</v>
      </c>
      <c r="C11" s="13">
        <v>56</v>
      </c>
      <c r="D11" s="13">
        <v>7966</v>
      </c>
      <c r="E11" s="13">
        <v>4109</v>
      </c>
      <c r="F11" s="13">
        <v>3857</v>
      </c>
      <c r="G11" s="13">
        <v>306</v>
      </c>
      <c r="H11" s="13">
        <v>8</v>
      </c>
      <c r="I11" s="13">
        <v>51</v>
      </c>
      <c r="J11" s="13">
        <v>21</v>
      </c>
      <c r="K11" s="13">
        <v>443</v>
      </c>
      <c r="L11" s="13">
        <v>33</v>
      </c>
      <c r="M11" s="13">
        <v>67</v>
      </c>
      <c r="N11" s="13">
        <v>66</v>
      </c>
      <c r="O11" s="13">
        <v>73</v>
      </c>
      <c r="P11" s="13">
        <v>95</v>
      </c>
      <c r="Q11" s="13">
        <v>352</v>
      </c>
      <c r="R11" s="13">
        <v>1209</v>
      </c>
      <c r="S11" s="13">
        <v>327</v>
      </c>
      <c r="T11" s="13">
        <v>321</v>
      </c>
      <c r="U11" s="13">
        <v>46</v>
      </c>
      <c r="W11" s="8"/>
    </row>
    <row r="12" spans="1:23" s="6" customFormat="1" ht="15" customHeight="1">
      <c r="A12" s="18" t="s">
        <v>5</v>
      </c>
      <c r="B12" s="11">
        <v>1708</v>
      </c>
      <c r="C12" s="11">
        <v>4</v>
      </c>
      <c r="D12" s="11">
        <v>1712</v>
      </c>
      <c r="E12" s="11">
        <v>876</v>
      </c>
      <c r="F12" s="11">
        <v>836</v>
      </c>
      <c r="G12" s="11">
        <v>78</v>
      </c>
      <c r="H12" s="11">
        <v>0</v>
      </c>
      <c r="I12" s="11">
        <v>15</v>
      </c>
      <c r="J12" s="11">
        <v>9</v>
      </c>
      <c r="K12" s="11">
        <v>117</v>
      </c>
      <c r="L12" s="11">
        <v>11</v>
      </c>
      <c r="M12" s="11">
        <v>16</v>
      </c>
      <c r="N12" s="11">
        <v>16</v>
      </c>
      <c r="O12" s="11">
        <v>21</v>
      </c>
      <c r="P12" s="11">
        <v>27</v>
      </c>
      <c r="Q12" s="11">
        <v>58</v>
      </c>
      <c r="R12" s="11">
        <v>290</v>
      </c>
      <c r="S12" s="11">
        <v>86</v>
      </c>
      <c r="T12" s="11">
        <v>83</v>
      </c>
      <c r="U12" s="11">
        <v>14</v>
      </c>
      <c r="W12" s="8"/>
    </row>
    <row r="13" spans="1:23" s="6" customFormat="1" ht="15" customHeight="1">
      <c r="A13" s="17" t="s">
        <v>30</v>
      </c>
      <c r="B13" s="13">
        <v>8414</v>
      </c>
      <c r="C13" s="13">
        <v>108</v>
      </c>
      <c r="D13" s="13">
        <v>8522</v>
      </c>
      <c r="E13" s="13">
        <v>4298</v>
      </c>
      <c r="F13" s="13">
        <v>4224</v>
      </c>
      <c r="G13" s="13">
        <v>329</v>
      </c>
      <c r="H13" s="13">
        <v>7</v>
      </c>
      <c r="I13" s="13">
        <v>65</v>
      </c>
      <c r="J13" s="13">
        <v>22</v>
      </c>
      <c r="K13" s="13">
        <v>470</v>
      </c>
      <c r="L13" s="13">
        <v>28</v>
      </c>
      <c r="M13" s="13">
        <v>61</v>
      </c>
      <c r="N13" s="13">
        <v>67</v>
      </c>
      <c r="O13" s="13">
        <v>97</v>
      </c>
      <c r="P13" s="13">
        <v>113</v>
      </c>
      <c r="Q13" s="13">
        <v>336</v>
      </c>
      <c r="R13" s="13">
        <v>1266</v>
      </c>
      <c r="S13" s="13">
        <v>369</v>
      </c>
      <c r="T13" s="13">
        <v>346</v>
      </c>
      <c r="U13" s="13">
        <v>53</v>
      </c>
      <c r="W13" s="8"/>
    </row>
    <row r="14" spans="1:23" s="6" customFormat="1" ht="15" customHeight="1">
      <c r="A14" s="18" t="s">
        <v>31</v>
      </c>
      <c r="B14" s="11">
        <v>5689</v>
      </c>
      <c r="C14" s="11">
        <v>31</v>
      </c>
      <c r="D14" s="11">
        <v>5720</v>
      </c>
      <c r="E14" s="11">
        <v>2898</v>
      </c>
      <c r="F14" s="11">
        <v>2822</v>
      </c>
      <c r="G14" s="11">
        <v>242</v>
      </c>
      <c r="H14" s="11">
        <v>3</v>
      </c>
      <c r="I14" s="11">
        <v>51</v>
      </c>
      <c r="J14" s="11">
        <v>16</v>
      </c>
      <c r="K14" s="11">
        <v>331</v>
      </c>
      <c r="L14" s="11">
        <v>10</v>
      </c>
      <c r="M14" s="11">
        <v>51</v>
      </c>
      <c r="N14" s="11">
        <v>58</v>
      </c>
      <c r="O14" s="11">
        <v>68</v>
      </c>
      <c r="P14" s="11">
        <v>77</v>
      </c>
      <c r="Q14" s="11">
        <v>176</v>
      </c>
      <c r="R14" s="11">
        <v>841</v>
      </c>
      <c r="S14" s="11">
        <v>298</v>
      </c>
      <c r="T14" s="11">
        <v>254</v>
      </c>
      <c r="U14" s="11">
        <v>44</v>
      </c>
      <c r="W14" s="8"/>
    </row>
    <row r="15" spans="1:23" s="6" customFormat="1" ht="15" customHeight="1">
      <c r="A15" s="17" t="s">
        <v>6</v>
      </c>
      <c r="B15" s="13">
        <v>4931</v>
      </c>
      <c r="C15" s="13">
        <v>132</v>
      </c>
      <c r="D15" s="13">
        <v>5063</v>
      </c>
      <c r="E15" s="13">
        <v>2504</v>
      </c>
      <c r="F15" s="13">
        <v>2559</v>
      </c>
      <c r="G15" s="13">
        <v>260</v>
      </c>
      <c r="H15" s="13">
        <v>2</v>
      </c>
      <c r="I15" s="13">
        <v>53</v>
      </c>
      <c r="J15" s="13">
        <v>13</v>
      </c>
      <c r="K15" s="13">
        <v>404</v>
      </c>
      <c r="L15" s="13">
        <v>17</v>
      </c>
      <c r="M15" s="13">
        <v>55</v>
      </c>
      <c r="N15" s="13">
        <v>48</v>
      </c>
      <c r="O15" s="13">
        <v>45</v>
      </c>
      <c r="P15" s="13">
        <v>65</v>
      </c>
      <c r="Q15" s="13">
        <v>216</v>
      </c>
      <c r="R15" s="13">
        <v>918</v>
      </c>
      <c r="S15" s="13">
        <v>319</v>
      </c>
      <c r="T15" s="13">
        <v>308</v>
      </c>
      <c r="U15" s="13">
        <v>38</v>
      </c>
      <c r="W15" s="8"/>
    </row>
    <row r="16" spans="1:23" s="6" customFormat="1" ht="15" customHeight="1">
      <c r="A16" s="18" t="s">
        <v>32</v>
      </c>
      <c r="B16" s="11">
        <v>4653</v>
      </c>
      <c r="C16" s="11">
        <v>12</v>
      </c>
      <c r="D16" s="11">
        <v>4665</v>
      </c>
      <c r="E16" s="11">
        <v>2316</v>
      </c>
      <c r="F16" s="11">
        <v>2349</v>
      </c>
      <c r="G16" s="11">
        <v>187</v>
      </c>
      <c r="H16" s="11">
        <v>5</v>
      </c>
      <c r="I16" s="11">
        <v>26</v>
      </c>
      <c r="J16" s="11">
        <v>12</v>
      </c>
      <c r="K16" s="11">
        <v>280</v>
      </c>
      <c r="L16" s="11">
        <v>18</v>
      </c>
      <c r="M16" s="11">
        <v>32</v>
      </c>
      <c r="N16" s="11">
        <v>36</v>
      </c>
      <c r="O16" s="11">
        <v>73</v>
      </c>
      <c r="P16" s="11">
        <v>65</v>
      </c>
      <c r="Q16" s="11">
        <v>250</v>
      </c>
      <c r="R16" s="11">
        <v>797</v>
      </c>
      <c r="S16" s="11">
        <v>230</v>
      </c>
      <c r="T16" s="11">
        <v>208</v>
      </c>
      <c r="U16" s="11">
        <v>28</v>
      </c>
      <c r="W16" s="8"/>
    </row>
    <row r="17" spans="1:23" s="6" customFormat="1" ht="15" customHeight="1">
      <c r="A17" s="17" t="s">
        <v>7</v>
      </c>
      <c r="B17" s="13">
        <v>11014</v>
      </c>
      <c r="C17" s="13">
        <v>31</v>
      </c>
      <c r="D17" s="13">
        <v>11045</v>
      </c>
      <c r="E17" s="13">
        <v>5289</v>
      </c>
      <c r="F17" s="13">
        <v>5756</v>
      </c>
      <c r="G17" s="13">
        <v>413</v>
      </c>
      <c r="H17" s="13">
        <v>6</v>
      </c>
      <c r="I17" s="13">
        <v>73</v>
      </c>
      <c r="J17" s="13">
        <v>26</v>
      </c>
      <c r="K17" s="13">
        <v>577</v>
      </c>
      <c r="L17" s="13">
        <v>22</v>
      </c>
      <c r="M17" s="13">
        <v>83</v>
      </c>
      <c r="N17" s="13">
        <v>79</v>
      </c>
      <c r="O17" s="13">
        <v>114</v>
      </c>
      <c r="P17" s="13">
        <v>111</v>
      </c>
      <c r="Q17" s="13">
        <v>417</v>
      </c>
      <c r="R17" s="13">
        <v>1508</v>
      </c>
      <c r="S17" s="13">
        <v>463</v>
      </c>
      <c r="T17" s="13">
        <v>425</v>
      </c>
      <c r="U17" s="13">
        <v>64</v>
      </c>
      <c r="W17" s="8"/>
    </row>
    <row r="18" spans="1:23" s="6" customFormat="1" ht="15" customHeight="1">
      <c r="A18" s="18" t="s">
        <v>8</v>
      </c>
      <c r="B18" s="11">
        <v>1843</v>
      </c>
      <c r="C18" s="11">
        <v>10</v>
      </c>
      <c r="D18" s="11">
        <v>1853</v>
      </c>
      <c r="E18" s="11">
        <v>909</v>
      </c>
      <c r="F18" s="11">
        <v>944</v>
      </c>
      <c r="G18" s="11">
        <v>92</v>
      </c>
      <c r="H18" s="11">
        <v>1</v>
      </c>
      <c r="I18" s="11">
        <v>26</v>
      </c>
      <c r="J18" s="11">
        <v>6</v>
      </c>
      <c r="K18" s="11">
        <v>150</v>
      </c>
      <c r="L18" s="11">
        <v>10</v>
      </c>
      <c r="M18" s="11">
        <v>22</v>
      </c>
      <c r="N18" s="11">
        <v>29</v>
      </c>
      <c r="O18" s="11">
        <v>31</v>
      </c>
      <c r="P18" s="11">
        <v>36</v>
      </c>
      <c r="Q18" s="11">
        <v>89</v>
      </c>
      <c r="R18" s="11">
        <v>400</v>
      </c>
      <c r="S18" s="11">
        <v>117</v>
      </c>
      <c r="T18" s="11">
        <v>106</v>
      </c>
      <c r="U18" s="11">
        <v>21</v>
      </c>
      <c r="W18" s="8"/>
    </row>
    <row r="19" spans="1:23" s="6" customFormat="1" ht="15" customHeight="1">
      <c r="A19" s="17" t="s">
        <v>9</v>
      </c>
      <c r="B19" s="13">
        <v>7460</v>
      </c>
      <c r="C19" s="13">
        <v>26</v>
      </c>
      <c r="D19" s="13">
        <v>7486</v>
      </c>
      <c r="E19" s="13">
        <v>3893</v>
      </c>
      <c r="F19" s="13">
        <v>3593</v>
      </c>
      <c r="G19" s="13">
        <v>312</v>
      </c>
      <c r="H19" s="13">
        <v>5</v>
      </c>
      <c r="I19" s="13">
        <v>58</v>
      </c>
      <c r="J19" s="13">
        <v>11</v>
      </c>
      <c r="K19" s="13">
        <v>451</v>
      </c>
      <c r="L19" s="13">
        <v>33</v>
      </c>
      <c r="M19" s="13">
        <v>65</v>
      </c>
      <c r="N19" s="13">
        <v>81</v>
      </c>
      <c r="O19" s="13">
        <v>86</v>
      </c>
      <c r="P19" s="13">
        <v>98</v>
      </c>
      <c r="Q19" s="13">
        <v>266</v>
      </c>
      <c r="R19" s="13">
        <v>1154</v>
      </c>
      <c r="S19" s="13">
        <v>366</v>
      </c>
      <c r="T19" s="13">
        <v>331</v>
      </c>
      <c r="U19" s="13">
        <v>61</v>
      </c>
      <c r="W19" s="8"/>
    </row>
    <row r="20" spans="1:23" s="6" customFormat="1" ht="15" customHeight="1">
      <c r="A20" s="18" t="s">
        <v>10</v>
      </c>
      <c r="B20" s="11">
        <v>1194</v>
      </c>
      <c r="C20" s="11">
        <v>1</v>
      </c>
      <c r="D20" s="11">
        <v>1195</v>
      </c>
      <c r="E20" s="11">
        <v>500</v>
      </c>
      <c r="F20" s="11">
        <v>695</v>
      </c>
      <c r="G20" s="11">
        <v>59</v>
      </c>
      <c r="H20" s="11">
        <v>1</v>
      </c>
      <c r="I20" s="12">
        <v>11</v>
      </c>
      <c r="J20" s="12">
        <v>4</v>
      </c>
      <c r="K20" s="11">
        <v>105</v>
      </c>
      <c r="L20" s="11">
        <v>6</v>
      </c>
      <c r="M20" s="11">
        <v>13</v>
      </c>
      <c r="N20" s="11">
        <v>11</v>
      </c>
      <c r="O20" s="11">
        <v>20</v>
      </c>
      <c r="P20" s="11">
        <v>20</v>
      </c>
      <c r="Q20" s="11">
        <v>59</v>
      </c>
      <c r="R20" s="11">
        <v>250</v>
      </c>
      <c r="S20" s="11">
        <v>62</v>
      </c>
      <c r="T20" s="11">
        <v>60</v>
      </c>
      <c r="U20" s="11">
        <v>11</v>
      </c>
      <c r="W20" s="8"/>
    </row>
    <row r="21" spans="1:23" s="6" customFormat="1" ht="15" customHeight="1">
      <c r="A21" s="17" t="s">
        <v>11</v>
      </c>
      <c r="B21" s="13">
        <v>4918</v>
      </c>
      <c r="C21" s="13">
        <v>3</v>
      </c>
      <c r="D21" s="13">
        <v>4921</v>
      </c>
      <c r="E21" s="13">
        <v>2321</v>
      </c>
      <c r="F21" s="13">
        <v>2600</v>
      </c>
      <c r="G21" s="13">
        <v>209</v>
      </c>
      <c r="H21" s="13">
        <v>0</v>
      </c>
      <c r="I21" s="13">
        <v>52</v>
      </c>
      <c r="J21" s="13">
        <v>9</v>
      </c>
      <c r="K21" s="13">
        <v>308</v>
      </c>
      <c r="L21" s="13">
        <v>7</v>
      </c>
      <c r="M21" s="13">
        <v>39</v>
      </c>
      <c r="N21" s="13">
        <v>48</v>
      </c>
      <c r="O21" s="13">
        <v>52</v>
      </c>
      <c r="P21" s="13">
        <v>70</v>
      </c>
      <c r="Q21" s="13">
        <v>234</v>
      </c>
      <c r="R21" s="13">
        <v>819</v>
      </c>
      <c r="S21" s="13">
        <v>250</v>
      </c>
      <c r="T21" s="13">
        <v>223</v>
      </c>
      <c r="U21" s="13">
        <v>35</v>
      </c>
      <c r="W21" s="8"/>
    </row>
    <row r="22" spans="1:23" s="6" customFormat="1" ht="15" customHeight="1">
      <c r="A22" s="18" t="s">
        <v>12</v>
      </c>
      <c r="B22" s="11">
        <v>148</v>
      </c>
      <c r="C22" s="11">
        <v>0</v>
      </c>
      <c r="D22" s="11">
        <v>148</v>
      </c>
      <c r="E22" s="11">
        <v>80</v>
      </c>
      <c r="F22" s="11">
        <v>68</v>
      </c>
      <c r="G22" s="11">
        <v>12</v>
      </c>
      <c r="H22" s="11">
        <v>0</v>
      </c>
      <c r="I22" s="12">
        <v>5</v>
      </c>
      <c r="J22" s="12">
        <v>0</v>
      </c>
      <c r="K22" s="11">
        <v>30</v>
      </c>
      <c r="L22" s="11">
        <v>3</v>
      </c>
      <c r="M22" s="11">
        <v>4</v>
      </c>
      <c r="N22" s="11">
        <v>4</v>
      </c>
      <c r="O22" s="11">
        <v>4</v>
      </c>
      <c r="P22" s="11">
        <v>4</v>
      </c>
      <c r="Q22" s="11">
        <v>9</v>
      </c>
      <c r="R22" s="11">
        <v>63</v>
      </c>
      <c r="S22" s="11">
        <v>17</v>
      </c>
      <c r="T22" s="11">
        <v>12</v>
      </c>
      <c r="U22" s="11">
        <v>4</v>
      </c>
      <c r="W22" s="8"/>
    </row>
    <row r="23" spans="1:23" s="6" customFormat="1" ht="15" customHeight="1">
      <c r="A23" s="17" t="s">
        <v>33</v>
      </c>
      <c r="B23" s="13">
        <v>1362</v>
      </c>
      <c r="C23" s="13">
        <v>8</v>
      </c>
      <c r="D23" s="13">
        <v>1370</v>
      </c>
      <c r="E23" s="13">
        <v>710</v>
      </c>
      <c r="F23" s="13">
        <v>660</v>
      </c>
      <c r="G23" s="13">
        <v>70</v>
      </c>
      <c r="H23" s="13">
        <v>0</v>
      </c>
      <c r="I23" s="16">
        <v>15</v>
      </c>
      <c r="J23" s="16">
        <v>8</v>
      </c>
      <c r="K23" s="13">
        <v>152</v>
      </c>
      <c r="L23" s="13">
        <v>26</v>
      </c>
      <c r="M23" s="13">
        <v>16</v>
      </c>
      <c r="N23" s="13">
        <v>14</v>
      </c>
      <c r="O23" s="13">
        <v>21</v>
      </c>
      <c r="P23" s="13">
        <v>19</v>
      </c>
      <c r="Q23" s="13">
        <v>65</v>
      </c>
      <c r="R23" s="13">
        <v>336</v>
      </c>
      <c r="S23" s="13">
        <v>90</v>
      </c>
      <c r="T23" s="13">
        <v>87</v>
      </c>
      <c r="U23" s="13">
        <v>15</v>
      </c>
      <c r="W23" s="8"/>
    </row>
    <row r="24" spans="1:23" s="6" customFormat="1" ht="15" customHeight="1">
      <c r="A24" s="18" t="s">
        <v>13</v>
      </c>
      <c r="B24" s="11">
        <v>7709</v>
      </c>
      <c r="C24" s="11">
        <v>23</v>
      </c>
      <c r="D24" s="11">
        <v>7732</v>
      </c>
      <c r="E24" s="11">
        <v>3798</v>
      </c>
      <c r="F24" s="11">
        <v>3934</v>
      </c>
      <c r="G24" s="11">
        <v>347</v>
      </c>
      <c r="H24" s="11">
        <v>1</v>
      </c>
      <c r="I24" s="11">
        <v>78</v>
      </c>
      <c r="J24" s="11">
        <v>24</v>
      </c>
      <c r="K24" s="11">
        <v>620</v>
      </c>
      <c r="L24" s="11">
        <v>90</v>
      </c>
      <c r="M24" s="11">
        <v>71</v>
      </c>
      <c r="N24" s="11">
        <v>73</v>
      </c>
      <c r="O24" s="11">
        <v>91</v>
      </c>
      <c r="P24" s="11">
        <v>129</v>
      </c>
      <c r="Q24" s="11">
        <v>447</v>
      </c>
      <c r="R24" s="11">
        <v>1624</v>
      </c>
      <c r="S24" s="11">
        <v>444</v>
      </c>
      <c r="T24" s="11">
        <v>391</v>
      </c>
      <c r="U24" s="11">
        <v>60</v>
      </c>
      <c r="W24" s="8"/>
    </row>
    <row r="25" spans="1:23" s="6" customFormat="1" ht="15" customHeight="1">
      <c r="A25" s="17" t="s">
        <v>14</v>
      </c>
      <c r="B25" s="13">
        <v>1660</v>
      </c>
      <c r="C25" s="13">
        <v>1</v>
      </c>
      <c r="D25" s="13">
        <v>1661</v>
      </c>
      <c r="E25" s="13">
        <v>885</v>
      </c>
      <c r="F25" s="13">
        <v>776</v>
      </c>
      <c r="G25" s="13">
        <v>80</v>
      </c>
      <c r="H25" s="13">
        <v>0</v>
      </c>
      <c r="I25" s="15">
        <v>19</v>
      </c>
      <c r="J25" s="15">
        <v>4</v>
      </c>
      <c r="K25" s="13">
        <v>119</v>
      </c>
      <c r="L25" s="13">
        <v>14</v>
      </c>
      <c r="M25" s="13">
        <v>15</v>
      </c>
      <c r="N25" s="13">
        <v>19</v>
      </c>
      <c r="O25" s="13">
        <v>21</v>
      </c>
      <c r="P25" s="13">
        <v>26</v>
      </c>
      <c r="Q25" s="13">
        <v>80</v>
      </c>
      <c r="R25" s="13">
        <v>317</v>
      </c>
      <c r="S25" s="13">
        <v>98</v>
      </c>
      <c r="T25" s="13">
        <v>83</v>
      </c>
      <c r="U25" s="13">
        <v>15</v>
      </c>
      <c r="W25" s="8"/>
    </row>
    <row r="26" spans="1:23" s="6" customFormat="1" ht="15" customHeight="1">
      <c r="A26" s="18" t="s">
        <v>15</v>
      </c>
      <c r="B26" s="11">
        <v>2096</v>
      </c>
      <c r="C26" s="11">
        <v>5</v>
      </c>
      <c r="D26" s="11">
        <v>2101</v>
      </c>
      <c r="E26" s="11">
        <v>1125</v>
      </c>
      <c r="F26" s="11">
        <v>976</v>
      </c>
      <c r="G26" s="11">
        <v>101</v>
      </c>
      <c r="H26" s="11">
        <v>0</v>
      </c>
      <c r="I26" s="11">
        <v>26</v>
      </c>
      <c r="J26" s="11">
        <v>6</v>
      </c>
      <c r="K26" s="11">
        <v>193</v>
      </c>
      <c r="L26" s="11">
        <v>47</v>
      </c>
      <c r="M26" s="11">
        <v>24</v>
      </c>
      <c r="N26" s="11">
        <v>26</v>
      </c>
      <c r="O26" s="11">
        <v>31</v>
      </c>
      <c r="P26" s="11">
        <v>31</v>
      </c>
      <c r="Q26" s="11">
        <v>93</v>
      </c>
      <c r="R26" s="11">
        <v>477</v>
      </c>
      <c r="S26" s="11">
        <v>112</v>
      </c>
      <c r="T26" s="11">
        <v>102</v>
      </c>
      <c r="U26" s="11">
        <v>21</v>
      </c>
      <c r="W26" s="8"/>
    </row>
    <row r="27" spans="1:23" s="6" customFormat="1" ht="15" customHeight="1">
      <c r="A27" s="10" t="s">
        <v>0</v>
      </c>
      <c r="B27" s="14">
        <f>SUM(B11:B26)</f>
        <v>72709</v>
      </c>
      <c r="C27" s="14">
        <f aca="true" t="shared" si="0" ref="C27:U27">SUM(C11:C26)</f>
        <v>451</v>
      </c>
      <c r="D27" s="14">
        <f t="shared" si="0"/>
        <v>73160</v>
      </c>
      <c r="E27" s="14">
        <f t="shared" si="0"/>
        <v>36511</v>
      </c>
      <c r="F27" s="14">
        <f t="shared" si="0"/>
        <v>36649</v>
      </c>
      <c r="G27" s="14">
        <f t="shared" si="0"/>
        <v>3097</v>
      </c>
      <c r="H27" s="14">
        <f t="shared" si="0"/>
        <v>39</v>
      </c>
      <c r="I27" s="14">
        <f t="shared" si="0"/>
        <v>624</v>
      </c>
      <c r="J27" s="14">
        <f t="shared" si="0"/>
        <v>191</v>
      </c>
      <c r="K27" s="14">
        <f t="shared" si="0"/>
        <v>4750</v>
      </c>
      <c r="L27" s="14">
        <f t="shared" si="0"/>
        <v>375</v>
      </c>
      <c r="M27" s="14">
        <f t="shared" si="0"/>
        <v>634</v>
      </c>
      <c r="N27" s="14">
        <f t="shared" si="0"/>
        <v>675</v>
      </c>
      <c r="O27" s="14">
        <f t="shared" si="0"/>
        <v>848</v>
      </c>
      <c r="P27" s="14">
        <f t="shared" si="0"/>
        <v>986</v>
      </c>
      <c r="Q27" s="14">
        <f t="shared" si="0"/>
        <v>3147</v>
      </c>
      <c r="R27" s="14">
        <f t="shared" si="0"/>
        <v>12269</v>
      </c>
      <c r="S27" s="14">
        <f t="shared" si="0"/>
        <v>3648</v>
      </c>
      <c r="T27" s="14">
        <f t="shared" si="0"/>
        <v>3340</v>
      </c>
      <c r="U27" s="14">
        <f t="shared" si="0"/>
        <v>530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6" spans="1:18" s="6" customFormat="1" ht="19.5">
      <c r="A6" s="5" t="s">
        <v>25</v>
      </c>
      <c r="R6" s="5" t="s">
        <v>34</v>
      </c>
    </row>
    <row r="7" spans="1:21" s="6" customFormat="1" ht="19.5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2" t="s">
        <v>16</v>
      </c>
      <c r="B8" s="23" t="s">
        <v>26</v>
      </c>
      <c r="C8" s="23"/>
      <c r="D8" s="23"/>
      <c r="E8" s="23"/>
      <c r="F8" s="23"/>
      <c r="G8" s="22" t="s">
        <v>1</v>
      </c>
      <c r="H8" s="23" t="s">
        <v>28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 t="s">
        <v>27</v>
      </c>
      <c r="T8" s="23"/>
      <c r="U8" s="22" t="s">
        <v>17</v>
      </c>
    </row>
    <row r="9" spans="1:21" s="6" customFormat="1" ht="14.25" customHeight="1">
      <c r="A9" s="22"/>
      <c r="B9" s="25" t="s">
        <v>21</v>
      </c>
      <c r="C9" s="27" t="s">
        <v>44</v>
      </c>
      <c r="D9" s="27" t="s">
        <v>0</v>
      </c>
      <c r="E9" s="27" t="s">
        <v>18</v>
      </c>
      <c r="F9" s="27" t="s">
        <v>19</v>
      </c>
      <c r="G9" s="22"/>
      <c r="H9" s="24" t="s">
        <v>35</v>
      </c>
      <c r="I9" s="24"/>
      <c r="J9" s="29" t="s">
        <v>45</v>
      </c>
      <c r="K9" s="27" t="s">
        <v>20</v>
      </c>
      <c r="L9" s="25" t="s">
        <v>38</v>
      </c>
      <c r="M9" s="31" t="s">
        <v>39</v>
      </c>
      <c r="N9" s="32"/>
      <c r="O9" s="32"/>
      <c r="P9" s="33"/>
      <c r="Q9" s="27" t="s">
        <v>2</v>
      </c>
      <c r="R9" s="25" t="s">
        <v>0</v>
      </c>
      <c r="S9" s="27" t="s">
        <v>3</v>
      </c>
      <c r="T9" s="27" t="s">
        <v>4</v>
      </c>
      <c r="U9" s="22"/>
    </row>
    <row r="10" spans="1:21" s="6" customFormat="1" ht="14.25" customHeight="1">
      <c r="A10" s="22"/>
      <c r="B10" s="26"/>
      <c r="C10" s="28"/>
      <c r="D10" s="28"/>
      <c r="E10" s="28"/>
      <c r="F10" s="28"/>
      <c r="G10" s="22"/>
      <c r="H10" s="21" t="s">
        <v>36</v>
      </c>
      <c r="I10" s="21" t="s">
        <v>37</v>
      </c>
      <c r="J10" s="30"/>
      <c r="K10" s="28"/>
      <c r="L10" s="26"/>
      <c r="M10" s="20" t="s">
        <v>40</v>
      </c>
      <c r="N10" s="20" t="s">
        <v>41</v>
      </c>
      <c r="O10" s="20" t="s">
        <v>42</v>
      </c>
      <c r="P10" s="20" t="s">
        <v>43</v>
      </c>
      <c r="Q10" s="28"/>
      <c r="R10" s="26"/>
      <c r="S10" s="28"/>
      <c r="T10" s="28"/>
      <c r="U10" s="22"/>
    </row>
    <row r="11" spans="1:23" s="6" customFormat="1" ht="15" customHeight="1">
      <c r="A11" s="17" t="s">
        <v>29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W11" s="8"/>
    </row>
    <row r="12" spans="1:23" s="6" customFormat="1" ht="15" customHeight="1">
      <c r="A12" s="18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8"/>
    </row>
    <row r="13" spans="1:23" s="6" customFormat="1" ht="15" customHeight="1">
      <c r="A13" s="17" t="s">
        <v>30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W13" s="8"/>
    </row>
    <row r="14" spans="1:23" s="6" customFormat="1" ht="15" customHeight="1">
      <c r="A14" s="18" t="s">
        <v>31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W14" s="8"/>
    </row>
    <row r="15" spans="1:23" s="6" customFormat="1" ht="15" customHeight="1">
      <c r="A15" s="17" t="s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W15" s="8"/>
    </row>
    <row r="16" spans="1:23" s="6" customFormat="1" ht="15" customHeight="1">
      <c r="A16" s="18" t="s">
        <v>32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W16" s="8"/>
    </row>
    <row r="17" spans="1:23" s="6" customFormat="1" ht="15" customHeight="1">
      <c r="A17" s="17" t="s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W17" s="8"/>
    </row>
    <row r="18" spans="1:23" s="6" customFormat="1" ht="15" customHeight="1">
      <c r="A18" s="18" t="s">
        <v>8</v>
      </c>
      <c r="B18" s="11">
        <v>2392</v>
      </c>
      <c r="C18" s="11">
        <v>0</v>
      </c>
      <c r="D18" s="11">
        <v>2392</v>
      </c>
      <c r="E18" s="11">
        <v>1132</v>
      </c>
      <c r="F18" s="11">
        <v>1260</v>
      </c>
      <c r="G18" s="11">
        <v>60</v>
      </c>
      <c r="H18" s="11">
        <v>14</v>
      </c>
      <c r="I18" s="11">
        <v>16</v>
      </c>
      <c r="J18" s="11">
        <v>0</v>
      </c>
      <c r="K18" s="11">
        <v>395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149</v>
      </c>
      <c r="R18" s="11">
        <v>574</v>
      </c>
      <c r="S18" s="11">
        <v>99</v>
      </c>
      <c r="T18" s="11">
        <v>99</v>
      </c>
      <c r="U18" s="11">
        <v>1</v>
      </c>
      <c r="W18" s="8"/>
    </row>
    <row r="19" spans="1:23" s="6" customFormat="1" ht="15" customHeight="1">
      <c r="A19" s="17" t="s">
        <v>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W19" s="8"/>
    </row>
    <row r="20" spans="1:23" s="6" customFormat="1" ht="15" customHeight="1">
      <c r="A20" s="18" t="s">
        <v>10</v>
      </c>
      <c r="B20" s="11"/>
      <c r="C20" s="11"/>
      <c r="D20" s="11"/>
      <c r="E20" s="11"/>
      <c r="F20" s="11"/>
      <c r="G20" s="11"/>
      <c r="H20" s="11"/>
      <c r="I20" s="12"/>
      <c r="J20" s="1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W20" s="8"/>
    </row>
    <row r="21" spans="1:23" s="6" customFormat="1" ht="15" customHeight="1">
      <c r="A21" s="17" t="s">
        <v>11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W21" s="8"/>
    </row>
    <row r="22" spans="1:23" s="6" customFormat="1" ht="15" customHeight="1">
      <c r="A22" s="18" t="s">
        <v>12</v>
      </c>
      <c r="B22" s="11"/>
      <c r="C22" s="11"/>
      <c r="D22" s="11"/>
      <c r="E22" s="11"/>
      <c r="F22" s="11"/>
      <c r="G22" s="11"/>
      <c r="H22" s="11"/>
      <c r="I22" s="12"/>
      <c r="J22" s="1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W22" s="8"/>
    </row>
    <row r="23" spans="1:23" s="6" customFormat="1" ht="15" customHeight="1">
      <c r="A23" s="17" t="s">
        <v>33</v>
      </c>
      <c r="B23" s="13"/>
      <c r="C23" s="13"/>
      <c r="D23" s="13"/>
      <c r="E23" s="13"/>
      <c r="F23" s="13"/>
      <c r="G23" s="13"/>
      <c r="H23" s="13"/>
      <c r="I23" s="16"/>
      <c r="J23" s="16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W23" s="8"/>
    </row>
    <row r="24" spans="1:23" s="6" customFormat="1" ht="15" customHeight="1">
      <c r="A24" s="18" t="s">
        <v>13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W24" s="8"/>
    </row>
    <row r="25" spans="1:23" s="6" customFormat="1" ht="15" customHeight="1">
      <c r="A25" s="17" t="s">
        <v>14</v>
      </c>
      <c r="B25" s="13"/>
      <c r="C25" s="13"/>
      <c r="D25" s="13"/>
      <c r="E25" s="13"/>
      <c r="F25" s="13"/>
      <c r="G25" s="13"/>
      <c r="H25" s="13"/>
      <c r="I25" s="15"/>
      <c r="J25" s="1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W25" s="8"/>
    </row>
    <row r="26" spans="1:23" s="6" customFormat="1" ht="15" customHeight="1">
      <c r="A26" s="18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W26" s="8"/>
    </row>
    <row r="27" spans="1:23" s="6" customFormat="1" ht="15" customHeight="1">
      <c r="A27" s="10" t="s">
        <v>0</v>
      </c>
      <c r="B27" s="14">
        <f>SUM(B11:B26)</f>
        <v>2392</v>
      </c>
      <c r="C27" s="14">
        <f aca="true" t="shared" si="0" ref="C27:U27">SUM(C11:C26)</f>
        <v>0</v>
      </c>
      <c r="D27" s="14">
        <f t="shared" si="0"/>
        <v>2392</v>
      </c>
      <c r="E27" s="14">
        <f t="shared" si="0"/>
        <v>1132</v>
      </c>
      <c r="F27" s="14">
        <f t="shared" si="0"/>
        <v>1260</v>
      </c>
      <c r="G27" s="14">
        <f t="shared" si="0"/>
        <v>60</v>
      </c>
      <c r="H27" s="14">
        <f t="shared" si="0"/>
        <v>14</v>
      </c>
      <c r="I27" s="14">
        <f t="shared" si="0"/>
        <v>16</v>
      </c>
      <c r="J27" s="14">
        <f t="shared" si="0"/>
        <v>0</v>
      </c>
      <c r="K27" s="14">
        <f t="shared" si="0"/>
        <v>395</v>
      </c>
      <c r="L27" s="14">
        <f t="shared" si="0"/>
        <v>0</v>
      </c>
      <c r="M27" s="14">
        <f t="shared" si="0"/>
        <v>0</v>
      </c>
      <c r="N27" s="14">
        <f t="shared" si="0"/>
        <v>0</v>
      </c>
      <c r="O27" s="14">
        <f t="shared" si="0"/>
        <v>0</v>
      </c>
      <c r="P27" s="14">
        <f t="shared" si="0"/>
        <v>0</v>
      </c>
      <c r="Q27" s="14">
        <f t="shared" si="0"/>
        <v>149</v>
      </c>
      <c r="R27" s="14">
        <f t="shared" si="0"/>
        <v>574</v>
      </c>
      <c r="S27" s="14">
        <f t="shared" si="0"/>
        <v>99</v>
      </c>
      <c r="T27" s="14">
        <f t="shared" si="0"/>
        <v>99</v>
      </c>
      <c r="U27" s="14">
        <f t="shared" si="0"/>
        <v>1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6" ht="12.75"/>
    <row r="39" ht="12.75">
      <c r="L39" s="4"/>
    </row>
    <row r="40" ht="12.75">
      <c r="O40" s="4"/>
    </row>
  </sheetData>
  <sheetProtection/>
  <mergeCells count="20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2016-12-13T18:45:29Z</cp:lastPrinted>
  <dcterms:created xsi:type="dcterms:W3CDTF">2009-02-13T18:26:33Z</dcterms:created>
  <dcterms:modified xsi:type="dcterms:W3CDTF">2017-01-18T20:26:26Z</dcterms:modified>
  <cp:category/>
  <cp:version/>
  <cp:contentType/>
  <cp:contentStatus/>
</cp:coreProperties>
</file>