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75" activeTab="0"/>
  </bookViews>
  <sheets>
    <sheet name="Global" sheetId="1" r:id="rId1"/>
    <sheet name="Federal" sheetId="2" r:id="rId2"/>
    <sheet name="Particular" sheetId="3" r:id="rId3"/>
    <sheet name="Autónomo" sheetId="4" r:id="rId4"/>
  </sheets>
  <definedNames>
    <definedName name="_xlnm.Print_Area" localSheetId="3">'Autónomo'!$A$1:$U$41</definedName>
    <definedName name="_xlnm.Print_Area" localSheetId="1">'Federal'!$A$1:$U$41</definedName>
    <definedName name="_xlnm.Print_Area" localSheetId="0">'Global'!$A$1:$U$41</definedName>
    <definedName name="_xlnm.Print_Area" localSheetId="2">'Particular'!$A$1:$U$41</definedName>
  </definedNames>
  <calcPr fullCalcOnLoad="1"/>
</workbook>
</file>

<file path=xl/sharedStrings.xml><?xml version="1.0" encoding="utf-8"?>
<sst xmlns="http://schemas.openxmlformats.org/spreadsheetml/2006/main" count="188" uniqueCount="51">
  <si>
    <t>TOTAL</t>
  </si>
  <si>
    <t>GRUPOS</t>
  </si>
  <si>
    <t>ADMVO</t>
  </si>
  <si>
    <t>EXIST</t>
  </si>
  <si>
    <t>USO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</si>
  <si>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</si>
  <si>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</si>
  <si>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</si>
  <si>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</si>
  <si>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</si>
  <si>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</si>
  <si>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</si>
  <si>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</si>
  <si>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</si>
  <si>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</si>
  <si>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</si>
  <si>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DELEGACIÓN                POLÍTICA</t>
  </si>
  <si>
    <t>ESCUELAS</t>
  </si>
  <si>
    <t>1o.</t>
  </si>
  <si>
    <t>2o.</t>
  </si>
  <si>
    <t>3o.</t>
  </si>
  <si>
    <t>ALUMNOS</t>
  </si>
  <si>
    <t>AULAS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</si>
  <si>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 xml:space="preserve">REESCOLAR </t>
    </r>
    <r>
      <rPr>
        <b/>
        <sz val="14"/>
        <rFont val="MS Sans Serif"/>
        <family val="2"/>
      </rPr>
      <t>G</t>
    </r>
    <r>
      <rPr>
        <b/>
        <sz val="10"/>
        <rFont val="MS Sans Serif"/>
        <family val="2"/>
      </rPr>
      <t>LOBAL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</si>
  <si>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 xml:space="preserve">REESCOLAR </t>
    </r>
    <r>
      <rPr>
        <b/>
        <sz val="14"/>
        <rFont val="MS Sans Serif"/>
        <family val="2"/>
      </rPr>
      <t>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F</t>
    </r>
    <r>
      <rPr>
        <b/>
        <sz val="10"/>
        <rFont val="MS Sans Serif"/>
        <family val="2"/>
      </rPr>
      <t>EDERAL</t>
    </r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</si>
  <si>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</si>
  <si>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</si>
  <si>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</si>
  <si>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</si>
  <si>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</si>
  <si>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</si>
  <si>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 xml:space="preserve">REESCOLAR </t>
    </r>
    <r>
      <rPr>
        <b/>
        <sz val="14"/>
        <rFont val="MS Sans Serif"/>
        <family val="2"/>
      </rPr>
      <t>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P</t>
    </r>
    <r>
      <rPr>
        <b/>
        <sz val="10"/>
        <rFont val="MS Sans Serif"/>
        <family val="2"/>
      </rPr>
      <t>ARTICULAR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</si>
  <si>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 xml:space="preserve">REESCOLAR </t>
    </r>
    <r>
      <rPr>
        <b/>
        <sz val="14"/>
        <rFont val="MS Sans Serif"/>
        <family val="2"/>
      </rPr>
      <t>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A</t>
    </r>
    <r>
      <rPr>
        <b/>
        <sz val="10"/>
        <rFont val="MS Sans Serif"/>
        <family val="2"/>
      </rPr>
      <t>UTÓNOMO</t>
    </r>
  </si>
  <si>
    <t>DOCENTE ESPECIAL</t>
  </si>
  <si>
    <t>DIRECTIVO</t>
  </si>
  <si>
    <t>C/GPO</t>
  </si>
  <si>
    <t>S/GPO</t>
  </si>
  <si>
    <t>ACT_ARTIST</t>
  </si>
  <si>
    <t>IDIOMAS</t>
  </si>
  <si>
    <t>GESTIÓN</t>
  </si>
  <si>
    <t>ACADEMICO</t>
  </si>
  <si>
    <t>SUBDIRECTOR</t>
  </si>
  <si>
    <t>EDUC_FÍSICA</t>
  </si>
  <si>
    <t>HOMBRES</t>
  </si>
  <si>
    <t>MUJERES</t>
  </si>
  <si>
    <t>DOCENTES</t>
  </si>
  <si>
    <r>
      <t>I</t>
    </r>
    <r>
      <rPr>
        <b/>
        <sz val="10"/>
        <rFont val="MS Sans Serif"/>
        <family val="2"/>
      </rPr>
      <t>NICIO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2017-2018</t>
    </r>
  </si>
  <si>
    <t>Nota: EDUCACIÓN PREESCOLAR INCLUYE 342 ALUMNOS, 24 GRUPOS, 22 FUNCIONES DOCENTES Y 53 DE APOYO DE LOS CENTROS DE DESARROLLO INFANTIL (CENDI) QUE IMPARTEN LA MODALIDAD DE PREESCOLAR.</t>
  </si>
  <si>
    <t>Nota: EDUCACIÓN PREESCOLAR INCLUYE 1,254 ALUMNOS, 61 GRUPOS, 25 FUNCIONES DOCENTES Y 59 DE APOYO DE LOS CENTROS DE DESARROLLO INFANTIL (CENDI) QUE IMPARTEN LA MODALIDAD DE PREESCOLAR.</t>
  </si>
  <si>
    <t>Nota: EDUCACIÓN PREESCOLAR INCLUYE 23,918 ALUMNOS, 1,454 GRUPOS, 1,194 FUNCIONES DOCENTES Y 1,248 DE APOYO DE LOS CENTROS DE DESARROLLO INFANTIL (CENDI) QUE IMPARTEN LA MODALIDAD DE PREESCOLAR.</t>
  </si>
  <si>
    <t>Nota: EDUCACIÓN PREESCOLAR INCLUYE 25,514 ALUMNOS, 1,539 GRUPOS, 1,241 FUNCIONES DOCENTES Y 1,360 DE APOYO DE LOS CENTROS DE DESARROLLO INFANTIL (CENDI) QUE IMPARTEN LA MODALIDAD DE PREESCOLAR.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</si>
</sst>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#,##0_ ;\-#,##0\ "/>
  </numFmts>
  <fonts count="43">
    <font>
      <sz val="10"/>
      <name val="Arial"/>
      <family val="0"/>
    </font>
    <font>
      <sz val="8"/>
      <name val="Arial"/>
      <family val="2"/>
    </font>
    <font>
      <sz val="10"/>
      <name val="EurekaSans-MediumCaps"/>
      <family val="2"/>
    </font>
    <font>
      <b/>
      <sz val="10"/>
      <name val="EurekaSans-MediumCaps"/>
      <family val="2"/>
    </font>
    <font>
      <b/>
      <sz val="14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b/>
      <sz val="10"/>
      <name val="MS Sans Serif"/>
      <family val="2"/>
    </font>
    <font>
      <b/>
      <sz val="7"/>
      <name val="EurekaSans-MediumCap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B9CF8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0" fontId="26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4" borderId="10" xfId="0" applyFont="1" applyFill="1" applyBorder="1" applyAlignment="1">
      <alignment/>
    </xf>
    <xf numFmtId="41" fontId="5" fillId="34" borderId="10" xfId="0" applyNumberFormat="1" applyFont="1" applyFill="1" applyBorder="1" applyAlignment="1">
      <alignment horizontal="right"/>
    </xf>
    <xf numFmtId="41" fontId="5" fillId="35" borderId="10" xfId="0" applyNumberFormat="1" applyFont="1" applyFill="1" applyBorder="1" applyAlignment="1">
      <alignment horizontal="right"/>
    </xf>
    <xf numFmtId="3" fontId="7" fillId="34" borderId="10" xfId="0" applyNumberFormat="1" applyFont="1" applyFill="1" applyBorder="1" applyAlignment="1">
      <alignment horizontal="right"/>
    </xf>
    <xf numFmtId="0" fontId="5" fillId="34" borderId="10" xfId="52" applyFont="1" applyFill="1" applyBorder="1">
      <alignment/>
      <protection/>
    </xf>
    <xf numFmtId="0" fontId="5" fillId="35" borderId="10" xfId="52" applyFont="1" applyFill="1" applyBorder="1">
      <alignment/>
      <protection/>
    </xf>
    <xf numFmtId="3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3" fontId="7" fillId="35" borderId="11" xfId="0" applyNumberFormat="1" applyFont="1" applyFill="1" applyBorder="1" applyAlignment="1">
      <alignment horizontal="center" vertical="center"/>
    </xf>
    <xf numFmtId="3" fontId="7" fillId="35" borderId="12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Autónomo" xfId="52"/>
    <cellStyle name="Notas" xfId="53"/>
    <cellStyle name="Notas 2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438150</xdr:colOff>
      <xdr:row>3</xdr:row>
      <xdr:rowOff>85725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3668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30</xdr:row>
      <xdr:rowOff>76200</xdr:rowOff>
    </xdr:from>
    <xdr:to>
      <xdr:col>16</xdr:col>
      <xdr:colOff>342900</xdr:colOff>
      <xdr:row>35</xdr:row>
      <xdr:rowOff>104775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5648325"/>
          <a:ext cx="9801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495300</xdr:colOff>
      <xdr:row>0</xdr:row>
      <xdr:rowOff>66675</xdr:rowOff>
    </xdr:from>
    <xdr:to>
      <xdr:col>20</xdr:col>
      <xdr:colOff>714375</xdr:colOff>
      <xdr:row>2</xdr:row>
      <xdr:rowOff>142875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25525" y="66675"/>
          <a:ext cx="1285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438150</xdr:colOff>
      <xdr:row>3</xdr:row>
      <xdr:rowOff>85725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3668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30</xdr:row>
      <xdr:rowOff>76200</xdr:rowOff>
    </xdr:from>
    <xdr:to>
      <xdr:col>16</xdr:col>
      <xdr:colOff>342900</xdr:colOff>
      <xdr:row>35</xdr:row>
      <xdr:rowOff>104775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5648325"/>
          <a:ext cx="9801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495300</xdr:colOff>
      <xdr:row>0</xdr:row>
      <xdr:rowOff>66675</xdr:rowOff>
    </xdr:from>
    <xdr:to>
      <xdr:col>20</xdr:col>
      <xdr:colOff>714375</xdr:colOff>
      <xdr:row>2</xdr:row>
      <xdr:rowOff>142875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25525" y="66675"/>
          <a:ext cx="1285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438150</xdr:colOff>
      <xdr:row>3</xdr:row>
      <xdr:rowOff>85725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3668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30</xdr:row>
      <xdr:rowOff>76200</xdr:rowOff>
    </xdr:from>
    <xdr:to>
      <xdr:col>16</xdr:col>
      <xdr:colOff>342900</xdr:colOff>
      <xdr:row>35</xdr:row>
      <xdr:rowOff>104775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5648325"/>
          <a:ext cx="9801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495300</xdr:colOff>
      <xdr:row>0</xdr:row>
      <xdr:rowOff>66675</xdr:rowOff>
    </xdr:from>
    <xdr:to>
      <xdr:col>20</xdr:col>
      <xdr:colOff>714375</xdr:colOff>
      <xdr:row>2</xdr:row>
      <xdr:rowOff>142875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25525" y="66675"/>
          <a:ext cx="1285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438150</xdr:colOff>
      <xdr:row>3</xdr:row>
      <xdr:rowOff>85725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3668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30</xdr:row>
      <xdr:rowOff>76200</xdr:rowOff>
    </xdr:from>
    <xdr:to>
      <xdr:col>16</xdr:col>
      <xdr:colOff>342900</xdr:colOff>
      <xdr:row>35</xdr:row>
      <xdr:rowOff>104775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5648325"/>
          <a:ext cx="9801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495300</xdr:colOff>
      <xdr:row>0</xdr:row>
      <xdr:rowOff>66675</xdr:rowOff>
    </xdr:from>
    <xdr:to>
      <xdr:col>20</xdr:col>
      <xdr:colOff>714375</xdr:colOff>
      <xdr:row>2</xdr:row>
      <xdr:rowOff>142875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25525" y="66675"/>
          <a:ext cx="1285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V81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5.57421875" style="1" customWidth="1"/>
    <col min="2" max="2" width="11.00390625" style="1" customWidth="1"/>
    <col min="3" max="3" width="10.00390625" style="1" customWidth="1"/>
    <col min="4" max="4" width="9.421875" style="1" customWidth="1"/>
    <col min="5" max="5" width="8.57421875" style="1" customWidth="1"/>
    <col min="6" max="6" width="8.421875" style="1" customWidth="1"/>
    <col min="7" max="7" width="8.8515625" style="1" customWidth="1"/>
    <col min="8" max="8" width="9.57421875" style="1" customWidth="1"/>
    <col min="9" max="9" width="7.7109375" style="1" customWidth="1"/>
    <col min="10" max="10" width="8.140625" style="1" customWidth="1"/>
    <col min="11" max="11" width="10.7109375" style="1" bestFit="1" customWidth="1"/>
    <col min="12" max="12" width="12.8515625" style="1" customWidth="1"/>
    <col min="13" max="13" width="11.421875" style="1" customWidth="1"/>
    <col min="14" max="15" width="14.28125" style="1" customWidth="1"/>
    <col min="16" max="16" width="10.421875" style="1" customWidth="1"/>
    <col min="17" max="17" width="9.421875" style="1" customWidth="1"/>
    <col min="18" max="18" width="7.7109375" style="1" customWidth="1"/>
    <col min="19" max="20" width="8.00390625" style="1" customWidth="1"/>
    <col min="21" max="21" width="11.57421875" style="1" customWidth="1"/>
    <col min="22" max="16384" width="11.421875" style="1" customWidth="1"/>
  </cols>
  <sheetData>
    <row r="1" ht="12.75"/>
    <row r="2" ht="12.75"/>
    <row r="3" ht="12.75"/>
    <row r="6" spans="1:18" s="5" customFormat="1" ht="19.5">
      <c r="A6" s="4" t="s">
        <v>23</v>
      </c>
      <c r="R6" s="4" t="s">
        <v>46</v>
      </c>
    </row>
    <row r="7" spans="1:19" s="5" customFormat="1" ht="19.5">
      <c r="A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21" s="5" customFormat="1" ht="14.25" customHeight="1">
      <c r="A8" s="22" t="s">
        <v>16</v>
      </c>
      <c r="B8" s="28" t="s">
        <v>21</v>
      </c>
      <c r="C8" s="28"/>
      <c r="D8" s="28"/>
      <c r="E8" s="28"/>
      <c r="F8" s="28"/>
      <c r="G8" s="28"/>
      <c r="H8" s="22" t="s">
        <v>1</v>
      </c>
      <c r="I8" s="29" t="s">
        <v>25</v>
      </c>
      <c r="J8" s="30"/>
      <c r="K8" s="30"/>
      <c r="L8" s="30"/>
      <c r="M8" s="30"/>
      <c r="N8" s="30"/>
      <c r="O8" s="30"/>
      <c r="P8" s="30"/>
      <c r="Q8" s="30"/>
      <c r="R8" s="31"/>
      <c r="S8" s="23" t="s">
        <v>22</v>
      </c>
      <c r="T8" s="23"/>
      <c r="U8" s="22" t="s">
        <v>17</v>
      </c>
    </row>
    <row r="9" spans="1:21" s="5" customFormat="1" ht="14.25" customHeight="1">
      <c r="A9" s="22"/>
      <c r="B9" s="20" t="s">
        <v>43</v>
      </c>
      <c r="C9" s="20" t="s">
        <v>44</v>
      </c>
      <c r="D9" s="20" t="s">
        <v>0</v>
      </c>
      <c r="E9" s="20" t="s">
        <v>18</v>
      </c>
      <c r="F9" s="20" t="s">
        <v>19</v>
      </c>
      <c r="G9" s="20" t="s">
        <v>20</v>
      </c>
      <c r="H9" s="22"/>
      <c r="I9" s="32" t="s">
        <v>34</v>
      </c>
      <c r="J9" s="32"/>
      <c r="K9" s="32" t="s">
        <v>41</v>
      </c>
      <c r="L9" s="32"/>
      <c r="M9" s="20" t="s">
        <v>45</v>
      </c>
      <c r="N9" s="23" t="s">
        <v>33</v>
      </c>
      <c r="O9" s="23"/>
      <c r="P9" s="23"/>
      <c r="Q9" s="24" t="s">
        <v>2</v>
      </c>
      <c r="R9" s="26" t="s">
        <v>0</v>
      </c>
      <c r="S9" s="24" t="s">
        <v>3</v>
      </c>
      <c r="T9" s="24" t="s">
        <v>4</v>
      </c>
      <c r="U9" s="22"/>
    </row>
    <row r="10" spans="1:21" s="5" customFormat="1" ht="14.25" customHeight="1">
      <c r="A10" s="22"/>
      <c r="B10" s="21"/>
      <c r="C10" s="21"/>
      <c r="D10" s="21"/>
      <c r="E10" s="21"/>
      <c r="F10" s="21"/>
      <c r="G10" s="21"/>
      <c r="H10" s="22"/>
      <c r="I10" s="18" t="s">
        <v>35</v>
      </c>
      <c r="J10" s="18" t="s">
        <v>36</v>
      </c>
      <c r="K10" s="18" t="s">
        <v>39</v>
      </c>
      <c r="L10" s="18" t="s">
        <v>40</v>
      </c>
      <c r="M10" s="21"/>
      <c r="N10" s="19" t="s">
        <v>42</v>
      </c>
      <c r="O10" s="19" t="s">
        <v>37</v>
      </c>
      <c r="P10" s="19" t="s">
        <v>38</v>
      </c>
      <c r="Q10" s="25"/>
      <c r="R10" s="27"/>
      <c r="S10" s="25"/>
      <c r="T10" s="25"/>
      <c r="U10" s="22"/>
    </row>
    <row r="11" spans="1:21" s="5" customFormat="1" ht="15" customHeight="1">
      <c r="A11" s="16" t="s">
        <v>26</v>
      </c>
      <c r="B11" s="13">
        <v>11647</v>
      </c>
      <c r="C11" s="13">
        <v>11446</v>
      </c>
      <c r="D11" s="13">
        <v>23093</v>
      </c>
      <c r="E11" s="13">
        <v>4321</v>
      </c>
      <c r="F11" s="13">
        <v>8909</v>
      </c>
      <c r="G11" s="13">
        <v>9863</v>
      </c>
      <c r="H11" s="13">
        <v>1109</v>
      </c>
      <c r="I11" s="13">
        <v>8</v>
      </c>
      <c r="J11" s="13">
        <v>246</v>
      </c>
      <c r="K11" s="13">
        <v>55</v>
      </c>
      <c r="L11" s="13">
        <v>13</v>
      </c>
      <c r="M11" s="13">
        <v>1103</v>
      </c>
      <c r="N11" s="13">
        <v>184</v>
      </c>
      <c r="O11" s="13">
        <v>169</v>
      </c>
      <c r="P11" s="13">
        <v>232</v>
      </c>
      <c r="Q11" s="13">
        <v>1019</v>
      </c>
      <c r="R11" s="13">
        <v>3029</v>
      </c>
      <c r="S11" s="13">
        <v>1283</v>
      </c>
      <c r="T11" s="13">
        <v>1139</v>
      </c>
      <c r="U11" s="13">
        <v>244</v>
      </c>
    </row>
    <row r="12" spans="1:21" s="5" customFormat="1" ht="15" customHeight="1">
      <c r="A12" s="17" t="s">
        <v>5</v>
      </c>
      <c r="B12" s="14">
        <v>7088</v>
      </c>
      <c r="C12" s="14">
        <v>7146</v>
      </c>
      <c r="D12" s="14">
        <v>14234</v>
      </c>
      <c r="E12" s="14">
        <v>3139</v>
      </c>
      <c r="F12" s="14">
        <v>5178</v>
      </c>
      <c r="G12" s="14">
        <v>5917</v>
      </c>
      <c r="H12" s="14">
        <v>728</v>
      </c>
      <c r="I12" s="14">
        <v>6</v>
      </c>
      <c r="J12" s="14">
        <v>132</v>
      </c>
      <c r="K12" s="14">
        <v>40</v>
      </c>
      <c r="L12" s="14">
        <v>6</v>
      </c>
      <c r="M12" s="14">
        <v>688</v>
      </c>
      <c r="N12" s="14">
        <v>108</v>
      </c>
      <c r="O12" s="14">
        <v>78</v>
      </c>
      <c r="P12" s="14">
        <v>126</v>
      </c>
      <c r="Q12" s="14">
        <v>479</v>
      </c>
      <c r="R12" s="14">
        <v>1663</v>
      </c>
      <c r="S12" s="14">
        <v>791</v>
      </c>
      <c r="T12" s="14">
        <v>694</v>
      </c>
      <c r="U12" s="14">
        <v>136</v>
      </c>
    </row>
    <row r="13" spans="1:21" s="5" customFormat="1" ht="15" customHeight="1">
      <c r="A13" s="16" t="s">
        <v>27</v>
      </c>
      <c r="B13" s="13">
        <v>6733</v>
      </c>
      <c r="C13" s="13">
        <v>6677</v>
      </c>
      <c r="D13" s="13">
        <v>13410</v>
      </c>
      <c r="E13" s="13">
        <v>3809</v>
      </c>
      <c r="F13" s="13">
        <v>4732</v>
      </c>
      <c r="G13" s="13">
        <v>4869</v>
      </c>
      <c r="H13" s="13">
        <v>814</v>
      </c>
      <c r="I13" s="13">
        <v>7</v>
      </c>
      <c r="J13" s="13">
        <v>179</v>
      </c>
      <c r="K13" s="13">
        <v>21</v>
      </c>
      <c r="L13" s="13">
        <v>8</v>
      </c>
      <c r="M13" s="13">
        <v>847</v>
      </c>
      <c r="N13" s="13">
        <v>131</v>
      </c>
      <c r="O13" s="13">
        <v>167</v>
      </c>
      <c r="P13" s="13">
        <v>241</v>
      </c>
      <c r="Q13" s="13">
        <v>1039</v>
      </c>
      <c r="R13" s="13">
        <v>2640</v>
      </c>
      <c r="S13" s="13">
        <v>949</v>
      </c>
      <c r="T13" s="13">
        <v>845</v>
      </c>
      <c r="U13" s="13">
        <v>180</v>
      </c>
    </row>
    <row r="14" spans="1:21" s="5" customFormat="1" ht="15" customHeight="1">
      <c r="A14" s="17" t="s">
        <v>28</v>
      </c>
      <c r="B14" s="14">
        <v>9562</v>
      </c>
      <c r="C14" s="14">
        <v>9500</v>
      </c>
      <c r="D14" s="14">
        <v>19062</v>
      </c>
      <c r="E14" s="14">
        <v>4621</v>
      </c>
      <c r="F14" s="14">
        <v>6934</v>
      </c>
      <c r="G14" s="14">
        <v>7507</v>
      </c>
      <c r="H14" s="14">
        <v>997</v>
      </c>
      <c r="I14" s="14">
        <v>12</v>
      </c>
      <c r="J14" s="14">
        <v>218</v>
      </c>
      <c r="K14" s="14">
        <v>42</v>
      </c>
      <c r="L14" s="14">
        <v>4</v>
      </c>
      <c r="M14" s="14">
        <v>979</v>
      </c>
      <c r="N14" s="14">
        <v>164</v>
      </c>
      <c r="O14" s="14">
        <v>158</v>
      </c>
      <c r="P14" s="14">
        <v>230</v>
      </c>
      <c r="Q14" s="14">
        <v>894</v>
      </c>
      <c r="R14" s="14">
        <v>2701</v>
      </c>
      <c r="S14" s="14">
        <v>1197</v>
      </c>
      <c r="T14" s="14">
        <v>1036</v>
      </c>
      <c r="U14" s="14">
        <v>222</v>
      </c>
    </row>
    <row r="15" spans="1:21" s="5" customFormat="1" ht="15" customHeight="1">
      <c r="A15" s="16" t="s">
        <v>6</v>
      </c>
      <c r="B15" s="13">
        <v>5146</v>
      </c>
      <c r="C15" s="13">
        <v>4871</v>
      </c>
      <c r="D15" s="13">
        <v>10017</v>
      </c>
      <c r="E15" s="13">
        <v>2176</v>
      </c>
      <c r="F15" s="13">
        <v>3744</v>
      </c>
      <c r="G15" s="13">
        <v>4097</v>
      </c>
      <c r="H15" s="13">
        <v>472</v>
      </c>
      <c r="I15" s="13">
        <v>5</v>
      </c>
      <c r="J15" s="13">
        <v>103</v>
      </c>
      <c r="K15" s="13">
        <v>16</v>
      </c>
      <c r="L15" s="13">
        <v>6</v>
      </c>
      <c r="M15" s="13">
        <v>481</v>
      </c>
      <c r="N15" s="13">
        <v>71</v>
      </c>
      <c r="O15" s="13">
        <v>70</v>
      </c>
      <c r="P15" s="13">
        <v>109</v>
      </c>
      <c r="Q15" s="13">
        <v>491</v>
      </c>
      <c r="R15" s="13">
        <v>1352</v>
      </c>
      <c r="S15" s="13">
        <v>598</v>
      </c>
      <c r="T15" s="13">
        <v>494</v>
      </c>
      <c r="U15" s="13">
        <v>107</v>
      </c>
    </row>
    <row r="16" spans="1:21" s="5" customFormat="1" ht="15" customHeight="1">
      <c r="A16" s="17" t="s">
        <v>29</v>
      </c>
      <c r="B16" s="14">
        <v>8620</v>
      </c>
      <c r="C16" s="14">
        <v>8551</v>
      </c>
      <c r="D16" s="14">
        <v>17171</v>
      </c>
      <c r="E16" s="14">
        <v>4303</v>
      </c>
      <c r="F16" s="14">
        <v>6062</v>
      </c>
      <c r="G16" s="14">
        <v>6806</v>
      </c>
      <c r="H16" s="14">
        <v>889</v>
      </c>
      <c r="I16" s="14">
        <v>8</v>
      </c>
      <c r="J16" s="14">
        <v>148</v>
      </c>
      <c r="K16" s="14">
        <v>34</v>
      </c>
      <c r="L16" s="14">
        <v>6</v>
      </c>
      <c r="M16" s="14">
        <v>879</v>
      </c>
      <c r="N16" s="14">
        <v>134</v>
      </c>
      <c r="O16" s="14">
        <v>88</v>
      </c>
      <c r="P16" s="14">
        <v>142</v>
      </c>
      <c r="Q16" s="14">
        <v>817</v>
      </c>
      <c r="R16" s="14">
        <v>2256</v>
      </c>
      <c r="S16" s="14">
        <v>948</v>
      </c>
      <c r="T16" s="14">
        <v>859</v>
      </c>
      <c r="U16" s="14">
        <v>152</v>
      </c>
    </row>
    <row r="17" spans="1:21" s="5" customFormat="1" ht="15" customHeight="1">
      <c r="A17" s="16" t="s">
        <v>7</v>
      </c>
      <c r="B17" s="13">
        <v>18499</v>
      </c>
      <c r="C17" s="13">
        <v>18677</v>
      </c>
      <c r="D17" s="13">
        <v>37176</v>
      </c>
      <c r="E17" s="13">
        <v>7188</v>
      </c>
      <c r="F17" s="13">
        <v>13991</v>
      </c>
      <c r="G17" s="13">
        <v>15997</v>
      </c>
      <c r="H17" s="13">
        <v>1718</v>
      </c>
      <c r="I17" s="13">
        <v>25</v>
      </c>
      <c r="J17" s="13">
        <v>339</v>
      </c>
      <c r="K17" s="13">
        <v>102</v>
      </c>
      <c r="L17" s="13">
        <v>14</v>
      </c>
      <c r="M17" s="13">
        <v>1728</v>
      </c>
      <c r="N17" s="13">
        <v>291</v>
      </c>
      <c r="O17" s="13">
        <v>256</v>
      </c>
      <c r="P17" s="13">
        <v>274</v>
      </c>
      <c r="Q17" s="13">
        <v>1139</v>
      </c>
      <c r="R17" s="13">
        <v>4168</v>
      </c>
      <c r="S17" s="13">
        <v>1956</v>
      </c>
      <c r="T17" s="13">
        <v>1743</v>
      </c>
      <c r="U17" s="13">
        <v>372</v>
      </c>
    </row>
    <row r="18" spans="1:21" s="5" customFormat="1" ht="15" customHeight="1">
      <c r="A18" s="17" t="s">
        <v>8</v>
      </c>
      <c r="B18" s="14">
        <v>6470</v>
      </c>
      <c r="C18" s="14">
        <v>6455</v>
      </c>
      <c r="D18" s="14">
        <v>12925</v>
      </c>
      <c r="E18" s="14">
        <v>2783</v>
      </c>
      <c r="F18" s="14">
        <v>4816</v>
      </c>
      <c r="G18" s="14">
        <v>5326</v>
      </c>
      <c r="H18" s="14">
        <v>601</v>
      </c>
      <c r="I18" s="14">
        <v>6</v>
      </c>
      <c r="J18" s="14">
        <v>118</v>
      </c>
      <c r="K18" s="14">
        <v>34</v>
      </c>
      <c r="L18" s="14">
        <v>2</v>
      </c>
      <c r="M18" s="14">
        <v>613</v>
      </c>
      <c r="N18" s="14">
        <v>105</v>
      </c>
      <c r="O18" s="14">
        <v>94</v>
      </c>
      <c r="P18" s="14">
        <v>98</v>
      </c>
      <c r="Q18" s="14">
        <v>372</v>
      </c>
      <c r="R18" s="14">
        <v>1442</v>
      </c>
      <c r="S18" s="14">
        <v>700</v>
      </c>
      <c r="T18" s="14">
        <v>620</v>
      </c>
      <c r="U18" s="14">
        <v>124</v>
      </c>
    </row>
    <row r="19" spans="1:21" s="5" customFormat="1" ht="15" customHeight="1">
      <c r="A19" s="16" t="s">
        <v>9</v>
      </c>
      <c r="B19" s="13">
        <v>26773</v>
      </c>
      <c r="C19" s="13">
        <v>26063</v>
      </c>
      <c r="D19" s="13">
        <v>52836</v>
      </c>
      <c r="E19" s="13">
        <v>6047</v>
      </c>
      <c r="F19" s="13">
        <v>21239</v>
      </c>
      <c r="G19" s="13">
        <v>25550</v>
      </c>
      <c r="H19" s="13">
        <v>2453</v>
      </c>
      <c r="I19" s="13">
        <v>16</v>
      </c>
      <c r="J19" s="13">
        <v>605</v>
      </c>
      <c r="K19" s="13">
        <v>101</v>
      </c>
      <c r="L19" s="13">
        <v>11</v>
      </c>
      <c r="M19" s="13">
        <v>2394</v>
      </c>
      <c r="N19" s="13">
        <v>375</v>
      </c>
      <c r="O19" s="13">
        <v>296</v>
      </c>
      <c r="P19" s="13">
        <v>304</v>
      </c>
      <c r="Q19" s="13">
        <v>1323</v>
      </c>
      <c r="R19" s="13">
        <v>5425</v>
      </c>
      <c r="S19" s="13">
        <v>2831</v>
      </c>
      <c r="T19" s="13">
        <v>2464</v>
      </c>
      <c r="U19" s="13">
        <v>633</v>
      </c>
    </row>
    <row r="20" spans="1:21" s="5" customFormat="1" ht="15" customHeight="1">
      <c r="A20" s="17" t="s">
        <v>10</v>
      </c>
      <c r="B20" s="14">
        <v>4066</v>
      </c>
      <c r="C20" s="14">
        <v>3917</v>
      </c>
      <c r="D20" s="14">
        <v>7983</v>
      </c>
      <c r="E20" s="14">
        <v>1415</v>
      </c>
      <c r="F20" s="14">
        <v>3125</v>
      </c>
      <c r="G20" s="14">
        <v>3443</v>
      </c>
      <c r="H20" s="14">
        <v>355</v>
      </c>
      <c r="I20" s="14">
        <v>5</v>
      </c>
      <c r="J20" s="14">
        <v>78</v>
      </c>
      <c r="K20" s="14">
        <v>16</v>
      </c>
      <c r="L20" s="14">
        <v>3</v>
      </c>
      <c r="M20" s="14">
        <v>351</v>
      </c>
      <c r="N20" s="14">
        <v>55</v>
      </c>
      <c r="O20" s="14">
        <v>39</v>
      </c>
      <c r="P20" s="14">
        <v>73</v>
      </c>
      <c r="Q20" s="14">
        <v>245</v>
      </c>
      <c r="R20" s="14">
        <v>865</v>
      </c>
      <c r="S20" s="14">
        <v>392</v>
      </c>
      <c r="T20" s="14">
        <v>357</v>
      </c>
      <c r="U20" s="14">
        <v>84</v>
      </c>
    </row>
    <row r="21" spans="1:21" s="5" customFormat="1" ht="15" customHeight="1">
      <c r="A21" s="16" t="s">
        <v>11</v>
      </c>
      <c r="B21" s="13">
        <v>6805</v>
      </c>
      <c r="C21" s="13">
        <v>6745</v>
      </c>
      <c r="D21" s="13">
        <v>13550</v>
      </c>
      <c r="E21" s="13">
        <v>3585</v>
      </c>
      <c r="F21" s="13">
        <v>4854</v>
      </c>
      <c r="G21" s="13">
        <v>5111</v>
      </c>
      <c r="H21" s="13">
        <v>741</v>
      </c>
      <c r="I21" s="13">
        <v>4</v>
      </c>
      <c r="J21" s="13">
        <v>141</v>
      </c>
      <c r="K21" s="13">
        <v>28</v>
      </c>
      <c r="L21" s="13">
        <v>4</v>
      </c>
      <c r="M21" s="13">
        <v>762</v>
      </c>
      <c r="N21" s="13">
        <v>118</v>
      </c>
      <c r="O21" s="13">
        <v>112</v>
      </c>
      <c r="P21" s="13">
        <v>187</v>
      </c>
      <c r="Q21" s="13">
        <v>860</v>
      </c>
      <c r="R21" s="13">
        <v>2216</v>
      </c>
      <c r="S21" s="13">
        <v>843</v>
      </c>
      <c r="T21" s="13">
        <v>754</v>
      </c>
      <c r="U21" s="13">
        <v>141</v>
      </c>
    </row>
    <row r="22" spans="1:21" s="5" customFormat="1" ht="15" customHeight="1">
      <c r="A22" s="17" t="s">
        <v>12</v>
      </c>
      <c r="B22" s="14">
        <v>2645</v>
      </c>
      <c r="C22" s="14">
        <v>2553</v>
      </c>
      <c r="D22" s="14">
        <v>5198</v>
      </c>
      <c r="E22" s="14">
        <v>710</v>
      </c>
      <c r="F22" s="14">
        <v>2124</v>
      </c>
      <c r="G22" s="14">
        <v>2364</v>
      </c>
      <c r="H22" s="14">
        <v>199</v>
      </c>
      <c r="I22" s="14">
        <v>1</v>
      </c>
      <c r="J22" s="14">
        <v>33</v>
      </c>
      <c r="K22" s="14">
        <v>10</v>
      </c>
      <c r="L22" s="14">
        <v>0</v>
      </c>
      <c r="M22" s="14">
        <v>192</v>
      </c>
      <c r="N22" s="14">
        <v>38</v>
      </c>
      <c r="O22" s="14">
        <v>26</v>
      </c>
      <c r="P22" s="14">
        <v>25</v>
      </c>
      <c r="Q22" s="14">
        <v>114</v>
      </c>
      <c r="R22" s="14">
        <v>439</v>
      </c>
      <c r="S22" s="14">
        <v>213</v>
      </c>
      <c r="T22" s="14">
        <v>198</v>
      </c>
      <c r="U22" s="14">
        <v>34</v>
      </c>
    </row>
    <row r="23" spans="1:21" s="5" customFormat="1" ht="15" customHeight="1">
      <c r="A23" s="16" t="s">
        <v>30</v>
      </c>
      <c r="B23" s="13">
        <v>6868</v>
      </c>
      <c r="C23" s="13">
        <v>6681</v>
      </c>
      <c r="D23" s="13">
        <v>13549</v>
      </c>
      <c r="E23" s="13">
        <v>2008</v>
      </c>
      <c r="F23" s="13">
        <v>5408</v>
      </c>
      <c r="G23" s="13">
        <v>6133</v>
      </c>
      <c r="H23" s="13">
        <v>558</v>
      </c>
      <c r="I23" s="13">
        <v>2</v>
      </c>
      <c r="J23" s="13">
        <v>106</v>
      </c>
      <c r="K23" s="13">
        <v>44</v>
      </c>
      <c r="L23" s="13">
        <v>9</v>
      </c>
      <c r="M23" s="13">
        <v>565</v>
      </c>
      <c r="N23" s="13">
        <v>108</v>
      </c>
      <c r="O23" s="13">
        <v>83</v>
      </c>
      <c r="P23" s="13">
        <v>68</v>
      </c>
      <c r="Q23" s="13">
        <v>265</v>
      </c>
      <c r="R23" s="13">
        <v>1250</v>
      </c>
      <c r="S23" s="13">
        <v>621</v>
      </c>
      <c r="T23" s="13">
        <v>561</v>
      </c>
      <c r="U23" s="13">
        <v>108</v>
      </c>
    </row>
    <row r="24" spans="1:21" s="5" customFormat="1" ht="15" customHeight="1">
      <c r="A24" s="17" t="s">
        <v>13</v>
      </c>
      <c r="B24" s="14">
        <v>10534</v>
      </c>
      <c r="C24" s="14">
        <v>10560</v>
      </c>
      <c r="D24" s="14">
        <v>21094</v>
      </c>
      <c r="E24" s="14">
        <v>3833</v>
      </c>
      <c r="F24" s="14">
        <v>8075</v>
      </c>
      <c r="G24" s="14">
        <v>9186</v>
      </c>
      <c r="H24" s="14">
        <v>1024</v>
      </c>
      <c r="I24" s="14">
        <v>5</v>
      </c>
      <c r="J24" s="14">
        <v>245</v>
      </c>
      <c r="K24" s="14">
        <v>49</v>
      </c>
      <c r="L24" s="14">
        <v>12</v>
      </c>
      <c r="M24" s="14">
        <v>1025</v>
      </c>
      <c r="N24" s="14">
        <v>169</v>
      </c>
      <c r="O24" s="14">
        <v>144</v>
      </c>
      <c r="P24" s="14">
        <v>206</v>
      </c>
      <c r="Q24" s="14">
        <v>755</v>
      </c>
      <c r="R24" s="14">
        <v>2610</v>
      </c>
      <c r="S24" s="14">
        <v>1214</v>
      </c>
      <c r="T24" s="14">
        <v>1065</v>
      </c>
      <c r="U24" s="14">
        <v>239</v>
      </c>
    </row>
    <row r="25" spans="1:21" s="5" customFormat="1" ht="15" customHeight="1">
      <c r="A25" s="16" t="s">
        <v>14</v>
      </c>
      <c r="B25" s="13">
        <v>7251</v>
      </c>
      <c r="C25" s="13">
        <v>7121</v>
      </c>
      <c r="D25" s="13">
        <v>14372</v>
      </c>
      <c r="E25" s="13">
        <v>3376</v>
      </c>
      <c r="F25" s="13">
        <v>5109</v>
      </c>
      <c r="G25" s="13">
        <v>5887</v>
      </c>
      <c r="H25" s="13">
        <v>716</v>
      </c>
      <c r="I25" s="13">
        <v>7</v>
      </c>
      <c r="J25" s="13">
        <v>128</v>
      </c>
      <c r="K25" s="13">
        <v>30</v>
      </c>
      <c r="L25" s="13">
        <v>6</v>
      </c>
      <c r="M25" s="13">
        <v>683</v>
      </c>
      <c r="N25" s="13">
        <v>105</v>
      </c>
      <c r="O25" s="13">
        <v>101</v>
      </c>
      <c r="P25" s="13">
        <v>113</v>
      </c>
      <c r="Q25" s="13">
        <v>544</v>
      </c>
      <c r="R25" s="13">
        <v>1717</v>
      </c>
      <c r="S25" s="13">
        <v>786</v>
      </c>
      <c r="T25" s="13">
        <v>709</v>
      </c>
      <c r="U25" s="13">
        <v>134</v>
      </c>
    </row>
    <row r="26" spans="1:22" s="5" customFormat="1" ht="15" customHeight="1">
      <c r="A26" s="17" t="s">
        <v>15</v>
      </c>
      <c r="B26" s="14">
        <v>7262</v>
      </c>
      <c r="C26" s="14">
        <v>7107</v>
      </c>
      <c r="D26" s="14">
        <v>14369</v>
      </c>
      <c r="E26" s="14">
        <v>2076</v>
      </c>
      <c r="F26" s="14">
        <v>5754</v>
      </c>
      <c r="G26" s="14">
        <v>6539</v>
      </c>
      <c r="H26" s="14">
        <v>622</v>
      </c>
      <c r="I26" s="14">
        <v>7</v>
      </c>
      <c r="J26" s="14">
        <v>120</v>
      </c>
      <c r="K26" s="14">
        <v>41</v>
      </c>
      <c r="L26" s="14">
        <v>5</v>
      </c>
      <c r="M26" s="14">
        <v>615</v>
      </c>
      <c r="N26" s="14">
        <v>109</v>
      </c>
      <c r="O26" s="14">
        <v>123</v>
      </c>
      <c r="P26" s="14">
        <v>105</v>
      </c>
      <c r="Q26" s="14">
        <v>397</v>
      </c>
      <c r="R26" s="14">
        <v>1522</v>
      </c>
      <c r="S26" s="14">
        <v>678</v>
      </c>
      <c r="T26" s="14">
        <v>625</v>
      </c>
      <c r="U26" s="14">
        <v>128</v>
      </c>
      <c r="V26" s="7"/>
    </row>
    <row r="27" spans="1:21" s="5" customFormat="1" ht="15" customHeight="1">
      <c r="A27" s="12" t="s">
        <v>0</v>
      </c>
      <c r="B27" s="15">
        <f>SUM(B11:B26)</f>
        <v>145969</v>
      </c>
      <c r="C27" s="15">
        <f aca="true" t="shared" si="0" ref="C27:U27">SUM(C11:C26)</f>
        <v>144070</v>
      </c>
      <c r="D27" s="15">
        <f t="shared" si="0"/>
        <v>290039</v>
      </c>
      <c r="E27" s="15">
        <f t="shared" si="0"/>
        <v>55390</v>
      </c>
      <c r="F27" s="15">
        <f t="shared" si="0"/>
        <v>110054</v>
      </c>
      <c r="G27" s="15">
        <f t="shared" si="0"/>
        <v>124595</v>
      </c>
      <c r="H27" s="15">
        <f t="shared" si="0"/>
        <v>13996</v>
      </c>
      <c r="I27" s="15">
        <f t="shared" si="0"/>
        <v>124</v>
      </c>
      <c r="J27" s="15">
        <f t="shared" si="0"/>
        <v>2939</v>
      </c>
      <c r="K27" s="15">
        <f t="shared" si="0"/>
        <v>663</v>
      </c>
      <c r="L27" s="15">
        <f t="shared" si="0"/>
        <v>109</v>
      </c>
      <c r="M27" s="15">
        <f t="shared" si="0"/>
        <v>13905</v>
      </c>
      <c r="N27" s="15">
        <f t="shared" si="0"/>
        <v>2265</v>
      </c>
      <c r="O27" s="15">
        <f t="shared" si="0"/>
        <v>2004</v>
      </c>
      <c r="P27" s="15">
        <f t="shared" si="0"/>
        <v>2533</v>
      </c>
      <c r="Q27" s="15">
        <f t="shared" si="0"/>
        <v>10753</v>
      </c>
      <c r="R27" s="15">
        <f t="shared" si="0"/>
        <v>35295</v>
      </c>
      <c r="S27" s="15">
        <f t="shared" si="0"/>
        <v>16000</v>
      </c>
      <c r="T27" s="15">
        <f t="shared" si="0"/>
        <v>14163</v>
      </c>
      <c r="U27" s="15">
        <f t="shared" si="0"/>
        <v>3038</v>
      </c>
    </row>
    <row r="28" spans="1:14" s="5" customFormat="1" ht="12.75">
      <c r="A28" s="10" t="s">
        <v>50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21" ht="12.7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1" ht="12.75"/>
    <row r="32" ht="12.75"/>
    <row r="33" ht="12.75"/>
    <row r="34" ht="12.75"/>
    <row r="35" ht="12.75"/>
    <row r="36" spans="11:13" ht="12.75">
      <c r="K36" s="9"/>
      <c r="L36" s="9"/>
      <c r="M36" s="9"/>
    </row>
    <row r="37" spans="13:16" ht="12.75">
      <c r="M37" s="9"/>
      <c r="P37" s="9"/>
    </row>
    <row r="38" spans="10:13" ht="12.75">
      <c r="J38" s="9"/>
      <c r="M38" s="9"/>
    </row>
    <row r="43" spans="2:21" ht="12.7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2:21" ht="12.7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2:21" ht="12.7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2:21" ht="12.7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2:21" ht="12.7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2:21" ht="12.7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2:21" ht="12.7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2:21" ht="12.7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2:21" ht="12.7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2:21" ht="12.7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2:21" ht="12.7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2:21" ht="12.7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2:21" ht="12.7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2:21" ht="12.7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2:21" ht="12.7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2:21" ht="12.7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2:21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5" spans="2:21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2:21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2:21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2:21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2:21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2:21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2:21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2:21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2:21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2:21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2:21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2:21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2:21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2:21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2:21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2:21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2:21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</sheetData>
  <sheetProtection/>
  <mergeCells count="20">
    <mergeCell ref="A8:A10"/>
    <mergeCell ref="B8:G8"/>
    <mergeCell ref="H8:H10"/>
    <mergeCell ref="I8:R8"/>
    <mergeCell ref="B9:B10"/>
    <mergeCell ref="C9:C10"/>
    <mergeCell ref="K9:L9"/>
    <mergeCell ref="M9:M10"/>
    <mergeCell ref="N9:P9"/>
    <mergeCell ref="I9:J9"/>
    <mergeCell ref="D9:D10"/>
    <mergeCell ref="E9:E10"/>
    <mergeCell ref="F9:F10"/>
    <mergeCell ref="G9:G10"/>
    <mergeCell ref="U8:U10"/>
    <mergeCell ref="S8:T8"/>
    <mergeCell ref="T9:T10"/>
    <mergeCell ref="Q9:Q10"/>
    <mergeCell ref="R9:R10"/>
    <mergeCell ref="S9:S10"/>
  </mergeCells>
  <printOptions horizontalCentered="1"/>
  <pageMargins left="0.1968503937007874" right="0.1968503937007874" top="0.984251968503937" bottom="0.984251968503937" header="0.31496062992125984" footer="0.31496062992125984"/>
  <pageSetup horizontalDpi="600" verticalDpi="600" orientation="landscape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V81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5.57421875" style="1" customWidth="1"/>
    <col min="2" max="2" width="11.00390625" style="1" customWidth="1"/>
    <col min="3" max="3" width="10.00390625" style="1" customWidth="1"/>
    <col min="4" max="4" width="9.421875" style="1" customWidth="1"/>
    <col min="5" max="5" width="8.57421875" style="1" customWidth="1"/>
    <col min="6" max="6" width="8.421875" style="1" customWidth="1"/>
    <col min="7" max="7" width="8.8515625" style="1" customWidth="1"/>
    <col min="8" max="8" width="9.57421875" style="1" customWidth="1"/>
    <col min="9" max="9" width="7.7109375" style="1" customWidth="1"/>
    <col min="10" max="10" width="8.140625" style="1" customWidth="1"/>
    <col min="11" max="11" width="10.7109375" style="1" bestFit="1" customWidth="1"/>
    <col min="12" max="12" width="12.8515625" style="1" customWidth="1"/>
    <col min="13" max="13" width="11.421875" style="1" customWidth="1"/>
    <col min="14" max="15" width="14.28125" style="1" customWidth="1"/>
    <col min="16" max="16" width="10.421875" style="1" customWidth="1"/>
    <col min="17" max="17" width="9.421875" style="1" customWidth="1"/>
    <col min="18" max="18" width="7.7109375" style="1" customWidth="1"/>
    <col min="19" max="20" width="8.00390625" style="1" customWidth="1"/>
    <col min="21" max="21" width="11.57421875" style="1" customWidth="1"/>
    <col min="22" max="16384" width="11.421875" style="1" customWidth="1"/>
  </cols>
  <sheetData>
    <row r="1" ht="12.75"/>
    <row r="2" ht="12.75"/>
    <row r="3" ht="12.75"/>
    <row r="6" spans="1:18" s="5" customFormat="1" ht="19.5">
      <c r="A6" s="4" t="s">
        <v>24</v>
      </c>
      <c r="R6" s="4" t="s">
        <v>46</v>
      </c>
    </row>
    <row r="7" spans="1:19" s="5" customFormat="1" ht="19.5">
      <c r="A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21" s="5" customFormat="1" ht="14.25" customHeight="1">
      <c r="A8" s="22" t="s">
        <v>16</v>
      </c>
      <c r="B8" s="28" t="s">
        <v>21</v>
      </c>
      <c r="C8" s="28"/>
      <c r="D8" s="28"/>
      <c r="E8" s="28"/>
      <c r="F8" s="28"/>
      <c r="G8" s="28"/>
      <c r="H8" s="22" t="s">
        <v>1</v>
      </c>
      <c r="I8" s="29" t="s">
        <v>25</v>
      </c>
      <c r="J8" s="30"/>
      <c r="K8" s="30"/>
      <c r="L8" s="30"/>
      <c r="M8" s="30"/>
      <c r="N8" s="30"/>
      <c r="O8" s="30"/>
      <c r="P8" s="30"/>
      <c r="Q8" s="30"/>
      <c r="R8" s="31"/>
      <c r="S8" s="23" t="s">
        <v>22</v>
      </c>
      <c r="T8" s="23"/>
      <c r="U8" s="22" t="s">
        <v>17</v>
      </c>
    </row>
    <row r="9" spans="1:21" s="5" customFormat="1" ht="14.25" customHeight="1">
      <c r="A9" s="22"/>
      <c r="B9" s="20" t="s">
        <v>43</v>
      </c>
      <c r="C9" s="20" t="s">
        <v>44</v>
      </c>
      <c r="D9" s="20" t="s">
        <v>0</v>
      </c>
      <c r="E9" s="20" t="s">
        <v>18</v>
      </c>
      <c r="F9" s="20" t="s">
        <v>19</v>
      </c>
      <c r="G9" s="20" t="s">
        <v>20</v>
      </c>
      <c r="H9" s="22"/>
      <c r="I9" s="32" t="s">
        <v>34</v>
      </c>
      <c r="J9" s="32"/>
      <c r="K9" s="32" t="s">
        <v>41</v>
      </c>
      <c r="L9" s="32"/>
      <c r="M9" s="20" t="s">
        <v>45</v>
      </c>
      <c r="N9" s="23" t="s">
        <v>33</v>
      </c>
      <c r="O9" s="23"/>
      <c r="P9" s="23"/>
      <c r="Q9" s="24" t="s">
        <v>2</v>
      </c>
      <c r="R9" s="26" t="s">
        <v>0</v>
      </c>
      <c r="S9" s="24" t="s">
        <v>3</v>
      </c>
      <c r="T9" s="24" t="s">
        <v>4</v>
      </c>
      <c r="U9" s="22"/>
    </row>
    <row r="10" spans="1:21" s="5" customFormat="1" ht="14.25" customHeight="1">
      <c r="A10" s="22"/>
      <c r="B10" s="21"/>
      <c r="C10" s="21"/>
      <c r="D10" s="21"/>
      <c r="E10" s="21"/>
      <c r="F10" s="21"/>
      <c r="G10" s="21"/>
      <c r="H10" s="22"/>
      <c r="I10" s="18" t="s">
        <v>35</v>
      </c>
      <c r="J10" s="18" t="s">
        <v>36</v>
      </c>
      <c r="K10" s="18" t="s">
        <v>39</v>
      </c>
      <c r="L10" s="18" t="s">
        <v>40</v>
      </c>
      <c r="M10" s="21"/>
      <c r="N10" s="19" t="s">
        <v>42</v>
      </c>
      <c r="O10" s="19" t="s">
        <v>37</v>
      </c>
      <c r="P10" s="19" t="s">
        <v>38</v>
      </c>
      <c r="Q10" s="25"/>
      <c r="R10" s="27"/>
      <c r="S10" s="25"/>
      <c r="T10" s="25"/>
      <c r="U10" s="22"/>
    </row>
    <row r="11" spans="1:21" s="5" customFormat="1" ht="15" customHeight="1">
      <c r="A11" s="16" t="s">
        <v>26</v>
      </c>
      <c r="B11" s="13">
        <v>7234</v>
      </c>
      <c r="C11" s="13">
        <v>7227</v>
      </c>
      <c r="D11" s="13">
        <v>14461</v>
      </c>
      <c r="E11" s="13">
        <v>1891</v>
      </c>
      <c r="F11" s="13">
        <v>5863</v>
      </c>
      <c r="G11" s="13">
        <v>6707</v>
      </c>
      <c r="H11" s="13">
        <v>511</v>
      </c>
      <c r="I11" s="13">
        <v>0</v>
      </c>
      <c r="J11" s="13">
        <v>71</v>
      </c>
      <c r="K11" s="13">
        <v>46</v>
      </c>
      <c r="L11" s="13">
        <v>1</v>
      </c>
      <c r="M11" s="13">
        <v>515</v>
      </c>
      <c r="N11" s="13">
        <v>69</v>
      </c>
      <c r="O11" s="13">
        <v>24</v>
      </c>
      <c r="P11" s="13">
        <v>32</v>
      </c>
      <c r="Q11" s="13">
        <v>172</v>
      </c>
      <c r="R11" s="13">
        <v>930</v>
      </c>
      <c r="S11" s="13">
        <v>559</v>
      </c>
      <c r="T11" s="13">
        <v>520</v>
      </c>
      <c r="U11" s="13">
        <v>77</v>
      </c>
    </row>
    <row r="12" spans="1:21" s="5" customFormat="1" ht="15" customHeight="1">
      <c r="A12" s="17" t="s">
        <v>5</v>
      </c>
      <c r="B12" s="14">
        <v>5262</v>
      </c>
      <c r="C12" s="14">
        <v>5408</v>
      </c>
      <c r="D12" s="14">
        <v>10670</v>
      </c>
      <c r="E12" s="14">
        <v>2251</v>
      </c>
      <c r="F12" s="14">
        <v>3922</v>
      </c>
      <c r="G12" s="14">
        <v>4497</v>
      </c>
      <c r="H12" s="14">
        <v>477</v>
      </c>
      <c r="I12" s="14">
        <v>1</v>
      </c>
      <c r="J12" s="14">
        <v>61</v>
      </c>
      <c r="K12" s="14">
        <v>37</v>
      </c>
      <c r="L12" s="14">
        <v>2</v>
      </c>
      <c r="M12" s="14">
        <v>444</v>
      </c>
      <c r="N12" s="14">
        <v>71</v>
      </c>
      <c r="O12" s="14">
        <v>38</v>
      </c>
      <c r="P12" s="14">
        <v>50</v>
      </c>
      <c r="Q12" s="14">
        <v>197</v>
      </c>
      <c r="R12" s="14">
        <v>901</v>
      </c>
      <c r="S12" s="14">
        <v>482</v>
      </c>
      <c r="T12" s="14">
        <v>440</v>
      </c>
      <c r="U12" s="14">
        <v>64</v>
      </c>
    </row>
    <row r="13" spans="1:21" s="5" customFormat="1" ht="15" customHeight="1">
      <c r="A13" s="16" t="s">
        <v>27</v>
      </c>
      <c r="B13" s="13">
        <v>2984</v>
      </c>
      <c r="C13" s="13">
        <v>2963</v>
      </c>
      <c r="D13" s="13">
        <v>5947</v>
      </c>
      <c r="E13" s="13">
        <v>1584</v>
      </c>
      <c r="F13" s="13">
        <v>2126</v>
      </c>
      <c r="G13" s="13">
        <v>2237</v>
      </c>
      <c r="H13" s="13">
        <v>279</v>
      </c>
      <c r="I13" s="13">
        <v>0</v>
      </c>
      <c r="J13" s="13">
        <v>33</v>
      </c>
      <c r="K13" s="13">
        <v>16</v>
      </c>
      <c r="L13" s="13">
        <v>1</v>
      </c>
      <c r="M13" s="13">
        <v>293</v>
      </c>
      <c r="N13" s="13">
        <v>40</v>
      </c>
      <c r="O13" s="13">
        <v>31</v>
      </c>
      <c r="P13" s="13">
        <v>34</v>
      </c>
      <c r="Q13" s="13">
        <v>202</v>
      </c>
      <c r="R13" s="13">
        <v>650</v>
      </c>
      <c r="S13" s="13">
        <v>291</v>
      </c>
      <c r="T13" s="13">
        <v>278</v>
      </c>
      <c r="U13" s="13">
        <v>33</v>
      </c>
    </row>
    <row r="14" spans="1:21" s="5" customFormat="1" ht="15" customHeight="1">
      <c r="A14" s="17" t="s">
        <v>28</v>
      </c>
      <c r="B14" s="14">
        <v>5866</v>
      </c>
      <c r="C14" s="14">
        <v>5915</v>
      </c>
      <c r="D14" s="14">
        <v>11781</v>
      </c>
      <c r="E14" s="14">
        <v>2534</v>
      </c>
      <c r="F14" s="14">
        <v>4462</v>
      </c>
      <c r="G14" s="14">
        <v>4785</v>
      </c>
      <c r="H14" s="14">
        <v>477</v>
      </c>
      <c r="I14" s="14">
        <v>0</v>
      </c>
      <c r="J14" s="14">
        <v>63</v>
      </c>
      <c r="K14" s="14">
        <v>36</v>
      </c>
      <c r="L14" s="14">
        <v>1</v>
      </c>
      <c r="M14" s="14">
        <v>479</v>
      </c>
      <c r="N14" s="14">
        <v>67</v>
      </c>
      <c r="O14" s="14">
        <v>44</v>
      </c>
      <c r="P14" s="14">
        <v>47</v>
      </c>
      <c r="Q14" s="14">
        <v>243</v>
      </c>
      <c r="R14" s="14">
        <v>980</v>
      </c>
      <c r="S14" s="14">
        <v>542</v>
      </c>
      <c r="T14" s="14">
        <v>485</v>
      </c>
      <c r="U14" s="14">
        <v>64</v>
      </c>
    </row>
    <row r="15" spans="1:21" s="5" customFormat="1" ht="15" customHeight="1">
      <c r="A15" s="16" t="s">
        <v>6</v>
      </c>
      <c r="B15" s="13">
        <v>2750</v>
      </c>
      <c r="C15" s="13">
        <v>2605</v>
      </c>
      <c r="D15" s="13">
        <v>5355</v>
      </c>
      <c r="E15" s="13">
        <v>772</v>
      </c>
      <c r="F15" s="13">
        <v>2152</v>
      </c>
      <c r="G15" s="13">
        <v>2431</v>
      </c>
      <c r="H15" s="13">
        <v>171</v>
      </c>
      <c r="I15" s="13">
        <v>0</v>
      </c>
      <c r="J15" s="13">
        <v>20</v>
      </c>
      <c r="K15" s="13">
        <v>13</v>
      </c>
      <c r="L15" s="13">
        <v>1</v>
      </c>
      <c r="M15" s="13">
        <v>172</v>
      </c>
      <c r="N15" s="13">
        <v>27</v>
      </c>
      <c r="O15" s="13">
        <v>13</v>
      </c>
      <c r="P15" s="13">
        <v>10</v>
      </c>
      <c r="Q15" s="13">
        <v>61</v>
      </c>
      <c r="R15" s="13">
        <v>317</v>
      </c>
      <c r="S15" s="13">
        <v>188</v>
      </c>
      <c r="T15" s="13">
        <v>171</v>
      </c>
      <c r="U15" s="13">
        <v>24</v>
      </c>
    </row>
    <row r="16" spans="1:21" s="5" customFormat="1" ht="15" customHeight="1">
      <c r="A16" s="17" t="s">
        <v>29</v>
      </c>
      <c r="B16" s="14">
        <v>6290</v>
      </c>
      <c r="C16" s="14">
        <v>6304</v>
      </c>
      <c r="D16" s="14">
        <v>12594</v>
      </c>
      <c r="E16" s="14">
        <v>2925</v>
      </c>
      <c r="F16" s="14">
        <v>4522</v>
      </c>
      <c r="G16" s="14">
        <v>5147</v>
      </c>
      <c r="H16" s="14">
        <v>590</v>
      </c>
      <c r="I16" s="14">
        <v>1</v>
      </c>
      <c r="J16" s="14">
        <v>58</v>
      </c>
      <c r="K16" s="14">
        <v>33</v>
      </c>
      <c r="L16" s="14">
        <v>1</v>
      </c>
      <c r="M16" s="14">
        <v>581</v>
      </c>
      <c r="N16" s="14">
        <v>74</v>
      </c>
      <c r="O16" s="14">
        <v>29</v>
      </c>
      <c r="P16" s="14">
        <v>38</v>
      </c>
      <c r="Q16" s="14">
        <v>374</v>
      </c>
      <c r="R16" s="14">
        <v>1189</v>
      </c>
      <c r="S16" s="14">
        <v>592</v>
      </c>
      <c r="T16" s="14">
        <v>559</v>
      </c>
      <c r="U16" s="14">
        <v>64</v>
      </c>
    </row>
    <row r="17" spans="1:21" s="5" customFormat="1" ht="15" customHeight="1">
      <c r="A17" s="16" t="s">
        <v>7</v>
      </c>
      <c r="B17" s="13">
        <v>13316</v>
      </c>
      <c r="C17" s="13">
        <v>13270</v>
      </c>
      <c r="D17" s="13">
        <v>26586</v>
      </c>
      <c r="E17" s="13">
        <v>4478</v>
      </c>
      <c r="F17" s="13">
        <v>10277</v>
      </c>
      <c r="G17" s="13">
        <v>11831</v>
      </c>
      <c r="H17" s="13">
        <v>962</v>
      </c>
      <c r="I17" s="13">
        <v>4</v>
      </c>
      <c r="J17" s="13">
        <v>124</v>
      </c>
      <c r="K17" s="13">
        <v>93</v>
      </c>
      <c r="L17" s="13">
        <v>3</v>
      </c>
      <c r="M17" s="13">
        <v>994</v>
      </c>
      <c r="N17" s="13">
        <v>160</v>
      </c>
      <c r="O17" s="13">
        <v>117</v>
      </c>
      <c r="P17" s="13">
        <v>76</v>
      </c>
      <c r="Q17" s="13">
        <v>491</v>
      </c>
      <c r="R17" s="13">
        <v>2062</v>
      </c>
      <c r="S17" s="13">
        <v>1047</v>
      </c>
      <c r="T17" s="13">
        <v>969</v>
      </c>
      <c r="U17" s="13">
        <v>136</v>
      </c>
    </row>
    <row r="18" spans="1:21" s="5" customFormat="1" ht="15" customHeight="1">
      <c r="A18" s="17" t="s">
        <v>8</v>
      </c>
      <c r="B18" s="14">
        <v>4974</v>
      </c>
      <c r="C18" s="14">
        <v>4998</v>
      </c>
      <c r="D18" s="14">
        <v>9972</v>
      </c>
      <c r="E18" s="14">
        <v>2125</v>
      </c>
      <c r="F18" s="14">
        <v>3726</v>
      </c>
      <c r="G18" s="14">
        <v>4121</v>
      </c>
      <c r="H18" s="14">
        <v>381</v>
      </c>
      <c r="I18" s="14">
        <v>1</v>
      </c>
      <c r="J18" s="14">
        <v>46</v>
      </c>
      <c r="K18" s="14">
        <v>30</v>
      </c>
      <c r="L18" s="14">
        <v>2</v>
      </c>
      <c r="M18" s="14">
        <v>393</v>
      </c>
      <c r="N18" s="14">
        <v>63</v>
      </c>
      <c r="O18" s="14">
        <v>34</v>
      </c>
      <c r="P18" s="14">
        <v>30</v>
      </c>
      <c r="Q18" s="14">
        <v>197</v>
      </c>
      <c r="R18" s="14">
        <v>796</v>
      </c>
      <c r="S18" s="14">
        <v>426</v>
      </c>
      <c r="T18" s="14">
        <v>381</v>
      </c>
      <c r="U18" s="14">
        <v>49</v>
      </c>
    </row>
    <row r="19" spans="1:21" s="5" customFormat="1" ht="15" customHeight="1">
      <c r="A19" s="16" t="s">
        <v>9</v>
      </c>
      <c r="B19" s="13">
        <v>18682</v>
      </c>
      <c r="C19" s="13">
        <v>18467</v>
      </c>
      <c r="D19" s="13">
        <v>37149</v>
      </c>
      <c r="E19" s="13">
        <v>3062</v>
      </c>
      <c r="F19" s="13">
        <v>15335</v>
      </c>
      <c r="G19" s="13">
        <v>18752</v>
      </c>
      <c r="H19" s="13">
        <v>1285</v>
      </c>
      <c r="I19" s="13">
        <v>6</v>
      </c>
      <c r="J19" s="13">
        <v>187</v>
      </c>
      <c r="K19" s="13">
        <v>93</v>
      </c>
      <c r="L19" s="13">
        <v>1</v>
      </c>
      <c r="M19" s="13">
        <v>1239</v>
      </c>
      <c r="N19" s="13">
        <v>239</v>
      </c>
      <c r="O19" s="13">
        <v>92</v>
      </c>
      <c r="P19" s="13">
        <v>83</v>
      </c>
      <c r="Q19" s="13">
        <v>524</v>
      </c>
      <c r="R19" s="13">
        <v>2464</v>
      </c>
      <c r="S19" s="13">
        <v>1432</v>
      </c>
      <c r="T19" s="13">
        <v>1279</v>
      </c>
      <c r="U19" s="13">
        <v>203</v>
      </c>
    </row>
    <row r="20" spans="1:21" s="5" customFormat="1" ht="15" customHeight="1">
      <c r="A20" s="17" t="s">
        <v>10</v>
      </c>
      <c r="B20" s="14">
        <v>3081</v>
      </c>
      <c r="C20" s="14">
        <v>2986</v>
      </c>
      <c r="D20" s="14">
        <v>6067</v>
      </c>
      <c r="E20" s="14">
        <v>869</v>
      </c>
      <c r="F20" s="14">
        <v>2461</v>
      </c>
      <c r="G20" s="14">
        <v>2737</v>
      </c>
      <c r="H20" s="14">
        <v>208</v>
      </c>
      <c r="I20" s="14">
        <v>1</v>
      </c>
      <c r="J20" s="14">
        <v>30</v>
      </c>
      <c r="K20" s="14">
        <v>16</v>
      </c>
      <c r="L20" s="14">
        <v>2</v>
      </c>
      <c r="M20" s="14">
        <v>205</v>
      </c>
      <c r="N20" s="14">
        <v>25</v>
      </c>
      <c r="O20" s="14">
        <v>8</v>
      </c>
      <c r="P20" s="14">
        <v>17</v>
      </c>
      <c r="Q20" s="14">
        <v>72</v>
      </c>
      <c r="R20" s="14">
        <v>376</v>
      </c>
      <c r="S20" s="14">
        <v>219</v>
      </c>
      <c r="T20" s="14">
        <v>203</v>
      </c>
      <c r="U20" s="14">
        <v>36</v>
      </c>
    </row>
    <row r="21" spans="1:21" s="5" customFormat="1" ht="15" customHeight="1">
      <c r="A21" s="16" t="s">
        <v>11</v>
      </c>
      <c r="B21" s="13">
        <v>4149</v>
      </c>
      <c r="C21" s="13">
        <v>3964</v>
      </c>
      <c r="D21" s="13">
        <v>8113</v>
      </c>
      <c r="E21" s="13">
        <v>2004</v>
      </c>
      <c r="F21" s="13">
        <v>2939</v>
      </c>
      <c r="G21" s="13">
        <v>3170</v>
      </c>
      <c r="H21" s="13">
        <v>380</v>
      </c>
      <c r="I21" s="13">
        <v>0</v>
      </c>
      <c r="J21" s="13">
        <v>42</v>
      </c>
      <c r="K21" s="13">
        <v>19</v>
      </c>
      <c r="L21" s="13">
        <v>0</v>
      </c>
      <c r="M21" s="13">
        <v>397</v>
      </c>
      <c r="N21" s="13">
        <v>45</v>
      </c>
      <c r="O21" s="13">
        <v>23</v>
      </c>
      <c r="P21" s="13">
        <v>33</v>
      </c>
      <c r="Q21" s="13">
        <v>242</v>
      </c>
      <c r="R21" s="13">
        <v>801</v>
      </c>
      <c r="S21" s="13">
        <v>402</v>
      </c>
      <c r="T21" s="13">
        <v>383</v>
      </c>
      <c r="U21" s="13">
        <v>44</v>
      </c>
    </row>
    <row r="22" spans="1:21" s="5" customFormat="1" ht="15" customHeight="1">
      <c r="A22" s="17" t="s">
        <v>12</v>
      </c>
      <c r="B22" s="14">
        <v>2459</v>
      </c>
      <c r="C22" s="14">
        <v>2405</v>
      </c>
      <c r="D22" s="14">
        <v>4864</v>
      </c>
      <c r="E22" s="14">
        <v>642</v>
      </c>
      <c r="F22" s="14">
        <v>1993</v>
      </c>
      <c r="G22" s="14">
        <v>2229</v>
      </c>
      <c r="H22" s="14">
        <v>160</v>
      </c>
      <c r="I22" s="14">
        <v>1</v>
      </c>
      <c r="J22" s="14">
        <v>18</v>
      </c>
      <c r="K22" s="14">
        <v>10</v>
      </c>
      <c r="L22" s="14">
        <v>0</v>
      </c>
      <c r="M22" s="14">
        <v>153</v>
      </c>
      <c r="N22" s="14">
        <v>25</v>
      </c>
      <c r="O22" s="14">
        <v>13</v>
      </c>
      <c r="P22" s="14">
        <v>11</v>
      </c>
      <c r="Q22" s="14">
        <v>77</v>
      </c>
      <c r="R22" s="14">
        <v>308</v>
      </c>
      <c r="S22" s="14">
        <v>164</v>
      </c>
      <c r="T22" s="14">
        <v>159</v>
      </c>
      <c r="U22" s="14">
        <v>20</v>
      </c>
    </row>
    <row r="23" spans="1:21" s="5" customFormat="1" ht="15" customHeight="1">
      <c r="A23" s="16" t="s">
        <v>30</v>
      </c>
      <c r="B23" s="13">
        <v>5762</v>
      </c>
      <c r="C23" s="13">
        <v>5591</v>
      </c>
      <c r="D23" s="13">
        <v>11353</v>
      </c>
      <c r="E23" s="13">
        <v>1565</v>
      </c>
      <c r="F23" s="13">
        <v>4583</v>
      </c>
      <c r="G23" s="13">
        <v>5205</v>
      </c>
      <c r="H23" s="13">
        <v>382</v>
      </c>
      <c r="I23" s="13">
        <v>0</v>
      </c>
      <c r="J23" s="13">
        <v>51</v>
      </c>
      <c r="K23" s="13">
        <v>41</v>
      </c>
      <c r="L23" s="13">
        <v>5</v>
      </c>
      <c r="M23" s="13">
        <v>388</v>
      </c>
      <c r="N23" s="13">
        <v>69</v>
      </c>
      <c r="O23" s="13">
        <v>45</v>
      </c>
      <c r="P23" s="13">
        <v>24</v>
      </c>
      <c r="Q23" s="13">
        <v>161</v>
      </c>
      <c r="R23" s="13">
        <v>784</v>
      </c>
      <c r="S23" s="13">
        <v>402</v>
      </c>
      <c r="T23" s="13">
        <v>383</v>
      </c>
      <c r="U23" s="13">
        <v>51</v>
      </c>
    </row>
    <row r="24" spans="1:21" s="5" customFormat="1" ht="15" customHeight="1">
      <c r="A24" s="17" t="s">
        <v>13</v>
      </c>
      <c r="B24" s="14">
        <v>7251</v>
      </c>
      <c r="C24" s="14">
        <v>7318</v>
      </c>
      <c r="D24" s="14">
        <v>14569</v>
      </c>
      <c r="E24" s="14">
        <v>1935</v>
      </c>
      <c r="F24" s="14">
        <v>5852</v>
      </c>
      <c r="G24" s="14">
        <v>6782</v>
      </c>
      <c r="H24" s="14">
        <v>491</v>
      </c>
      <c r="I24" s="14">
        <v>0</v>
      </c>
      <c r="J24" s="14">
        <v>71</v>
      </c>
      <c r="K24" s="14">
        <v>45</v>
      </c>
      <c r="L24" s="14">
        <v>3</v>
      </c>
      <c r="M24" s="14">
        <v>496</v>
      </c>
      <c r="N24" s="14">
        <v>68</v>
      </c>
      <c r="O24" s="14">
        <v>26</v>
      </c>
      <c r="P24" s="14">
        <v>44</v>
      </c>
      <c r="Q24" s="14">
        <v>219</v>
      </c>
      <c r="R24" s="14">
        <v>972</v>
      </c>
      <c r="S24" s="14">
        <v>537</v>
      </c>
      <c r="T24" s="14">
        <v>496</v>
      </c>
      <c r="U24" s="14">
        <v>72</v>
      </c>
    </row>
    <row r="25" spans="1:21" s="5" customFormat="1" ht="15" customHeight="1">
      <c r="A25" s="16" t="s">
        <v>14</v>
      </c>
      <c r="B25" s="13">
        <v>5322</v>
      </c>
      <c r="C25" s="13">
        <v>5314</v>
      </c>
      <c r="D25" s="13">
        <v>10636</v>
      </c>
      <c r="E25" s="13">
        <v>2438</v>
      </c>
      <c r="F25" s="13">
        <v>3808</v>
      </c>
      <c r="G25" s="13">
        <v>4390</v>
      </c>
      <c r="H25" s="13">
        <v>440</v>
      </c>
      <c r="I25" s="13">
        <v>0</v>
      </c>
      <c r="J25" s="13">
        <v>45</v>
      </c>
      <c r="K25" s="13">
        <v>26</v>
      </c>
      <c r="L25" s="13">
        <v>2</v>
      </c>
      <c r="M25" s="13">
        <v>416</v>
      </c>
      <c r="N25" s="13">
        <v>61</v>
      </c>
      <c r="O25" s="13">
        <v>38</v>
      </c>
      <c r="P25" s="13">
        <v>32</v>
      </c>
      <c r="Q25" s="13">
        <v>286</v>
      </c>
      <c r="R25" s="13">
        <v>906</v>
      </c>
      <c r="S25" s="13">
        <v>458</v>
      </c>
      <c r="T25" s="13">
        <v>425</v>
      </c>
      <c r="U25" s="13">
        <v>47</v>
      </c>
    </row>
    <row r="26" spans="1:22" s="5" customFormat="1" ht="15" customHeight="1">
      <c r="A26" s="17" t="s">
        <v>15</v>
      </c>
      <c r="B26" s="14">
        <v>5979</v>
      </c>
      <c r="C26" s="14">
        <v>5933</v>
      </c>
      <c r="D26" s="14">
        <v>11912</v>
      </c>
      <c r="E26" s="14">
        <v>1404</v>
      </c>
      <c r="F26" s="14">
        <v>4911</v>
      </c>
      <c r="G26" s="14">
        <v>5597</v>
      </c>
      <c r="H26" s="14">
        <v>397</v>
      </c>
      <c r="I26" s="14">
        <v>3</v>
      </c>
      <c r="J26" s="14">
        <v>49</v>
      </c>
      <c r="K26" s="14">
        <v>39</v>
      </c>
      <c r="L26" s="14">
        <v>2</v>
      </c>
      <c r="M26" s="14">
        <v>388</v>
      </c>
      <c r="N26" s="14">
        <v>58</v>
      </c>
      <c r="O26" s="14">
        <v>48</v>
      </c>
      <c r="P26" s="14">
        <v>18</v>
      </c>
      <c r="Q26" s="14">
        <v>183</v>
      </c>
      <c r="R26" s="14">
        <v>788</v>
      </c>
      <c r="S26" s="14">
        <v>421</v>
      </c>
      <c r="T26" s="14">
        <v>396</v>
      </c>
      <c r="U26" s="14">
        <v>55</v>
      </c>
      <c r="V26" s="7"/>
    </row>
    <row r="27" spans="1:21" s="5" customFormat="1" ht="15" customHeight="1">
      <c r="A27" s="12" t="s">
        <v>0</v>
      </c>
      <c r="B27" s="15">
        <f>SUM(B11:B26)</f>
        <v>101361</v>
      </c>
      <c r="C27" s="15">
        <f aca="true" t="shared" si="0" ref="C27:U27">SUM(C11:C26)</f>
        <v>100668</v>
      </c>
      <c r="D27" s="15">
        <f t="shared" si="0"/>
        <v>202029</v>
      </c>
      <c r="E27" s="15">
        <f t="shared" si="0"/>
        <v>32479</v>
      </c>
      <c r="F27" s="15">
        <f t="shared" si="0"/>
        <v>78932</v>
      </c>
      <c r="G27" s="15">
        <f t="shared" si="0"/>
        <v>90618</v>
      </c>
      <c r="H27" s="15">
        <f t="shared" si="0"/>
        <v>7591</v>
      </c>
      <c r="I27" s="15">
        <f t="shared" si="0"/>
        <v>18</v>
      </c>
      <c r="J27" s="15">
        <f t="shared" si="0"/>
        <v>969</v>
      </c>
      <c r="K27" s="15">
        <f t="shared" si="0"/>
        <v>593</v>
      </c>
      <c r="L27" s="15">
        <f t="shared" si="0"/>
        <v>27</v>
      </c>
      <c r="M27" s="15">
        <f t="shared" si="0"/>
        <v>7553</v>
      </c>
      <c r="N27" s="15">
        <f t="shared" si="0"/>
        <v>1161</v>
      </c>
      <c r="O27" s="15">
        <f t="shared" si="0"/>
        <v>623</v>
      </c>
      <c r="P27" s="15">
        <f t="shared" si="0"/>
        <v>579</v>
      </c>
      <c r="Q27" s="15">
        <f t="shared" si="0"/>
        <v>3701</v>
      </c>
      <c r="R27" s="15">
        <f t="shared" si="0"/>
        <v>15224</v>
      </c>
      <c r="S27" s="15">
        <f t="shared" si="0"/>
        <v>8162</v>
      </c>
      <c r="T27" s="15">
        <f t="shared" si="0"/>
        <v>7527</v>
      </c>
      <c r="U27" s="15">
        <f t="shared" si="0"/>
        <v>1039</v>
      </c>
    </row>
    <row r="28" spans="1:14" s="5" customFormat="1" ht="12.75">
      <c r="A28" s="10" t="s">
        <v>49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21" ht="12.7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1" ht="12.75"/>
    <row r="32" ht="12.75"/>
    <row r="33" ht="12.75"/>
    <row r="34" ht="12.75"/>
    <row r="35" ht="12.75"/>
    <row r="36" spans="11:13" ht="12.75">
      <c r="K36" s="9"/>
      <c r="L36" s="9"/>
      <c r="M36" s="9"/>
    </row>
    <row r="37" spans="13:16" ht="12.75">
      <c r="M37" s="9"/>
      <c r="P37" s="9"/>
    </row>
    <row r="38" spans="10:13" ht="12.75">
      <c r="J38" s="9"/>
      <c r="M38" s="9"/>
    </row>
    <row r="43" spans="2:21" ht="12.7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2:21" ht="12.7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2:21" ht="12.7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2:21" ht="12.7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2:21" ht="12.7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2:21" ht="12.7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2:21" ht="12.7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2:21" ht="12.7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2:21" ht="12.7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2:21" ht="12.7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2:21" ht="12.7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2:21" ht="12.7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2:21" ht="12.7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2:21" ht="12.7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2:21" ht="12.7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2:21" ht="12.7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2:21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5" spans="2:21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2:21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2:21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2:21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2:21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2:21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2:21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2:21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2:21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2:21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2:21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2:21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2:21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2:21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2:21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2:21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2:21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</sheetData>
  <sheetProtection/>
  <mergeCells count="20">
    <mergeCell ref="Q9:Q10"/>
    <mergeCell ref="R9:R10"/>
    <mergeCell ref="S9:S10"/>
    <mergeCell ref="T9:T10"/>
    <mergeCell ref="F9:F10"/>
    <mergeCell ref="G9:G10"/>
    <mergeCell ref="I9:J9"/>
    <mergeCell ref="K9:L9"/>
    <mergeCell ref="M9:M10"/>
    <mergeCell ref="N9:P9"/>
    <mergeCell ref="A8:A10"/>
    <mergeCell ref="B8:G8"/>
    <mergeCell ref="H8:H10"/>
    <mergeCell ref="I8:R8"/>
    <mergeCell ref="S8:T8"/>
    <mergeCell ref="U8:U10"/>
    <mergeCell ref="B9:B10"/>
    <mergeCell ref="C9:C10"/>
    <mergeCell ref="D9:D10"/>
    <mergeCell ref="E9:E10"/>
  </mergeCells>
  <printOptions horizontalCentered="1"/>
  <pageMargins left="0.1968503937007874" right="0.1968503937007874" top="0.984251968503937" bottom="0.984251968503937" header="0.31496062992125984" footer="0.31496062992125984"/>
  <pageSetup horizontalDpi="600" verticalDpi="600" orientation="landscape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V81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5.57421875" style="1" customWidth="1"/>
    <col min="2" max="2" width="11.00390625" style="1" customWidth="1"/>
    <col min="3" max="3" width="10.00390625" style="1" customWidth="1"/>
    <col min="4" max="4" width="9.421875" style="1" customWidth="1"/>
    <col min="5" max="5" width="8.57421875" style="1" customWidth="1"/>
    <col min="6" max="6" width="8.421875" style="1" customWidth="1"/>
    <col min="7" max="7" width="8.8515625" style="1" customWidth="1"/>
    <col min="8" max="8" width="9.57421875" style="1" customWidth="1"/>
    <col min="9" max="9" width="7.7109375" style="1" customWidth="1"/>
    <col min="10" max="10" width="8.140625" style="1" customWidth="1"/>
    <col min="11" max="11" width="10.7109375" style="1" bestFit="1" customWidth="1"/>
    <col min="12" max="12" width="12.8515625" style="1" customWidth="1"/>
    <col min="13" max="13" width="11.421875" style="1" customWidth="1"/>
    <col min="14" max="15" width="14.28125" style="1" customWidth="1"/>
    <col min="16" max="16" width="10.421875" style="1" customWidth="1"/>
    <col min="17" max="17" width="9.421875" style="1" customWidth="1"/>
    <col min="18" max="18" width="7.7109375" style="1" customWidth="1"/>
    <col min="19" max="20" width="8.00390625" style="1" customWidth="1"/>
    <col min="21" max="21" width="11.57421875" style="1" customWidth="1"/>
    <col min="22" max="16384" width="11.421875" style="1" customWidth="1"/>
  </cols>
  <sheetData>
    <row r="1" ht="12.75"/>
    <row r="2" ht="12.75"/>
    <row r="3" ht="12.75"/>
    <row r="6" spans="1:18" s="5" customFormat="1" ht="19.5">
      <c r="A6" s="4" t="s">
        <v>31</v>
      </c>
      <c r="R6" s="4" t="s">
        <v>46</v>
      </c>
    </row>
    <row r="7" spans="1:19" s="5" customFormat="1" ht="19.5">
      <c r="A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21" s="5" customFormat="1" ht="14.25" customHeight="1">
      <c r="A8" s="22" t="s">
        <v>16</v>
      </c>
      <c r="B8" s="28" t="s">
        <v>21</v>
      </c>
      <c r="C8" s="28"/>
      <c r="D8" s="28"/>
      <c r="E8" s="28"/>
      <c r="F8" s="28"/>
      <c r="G8" s="28"/>
      <c r="H8" s="22" t="s">
        <v>1</v>
      </c>
      <c r="I8" s="29" t="s">
        <v>25</v>
      </c>
      <c r="J8" s="30"/>
      <c r="K8" s="30"/>
      <c r="L8" s="30"/>
      <c r="M8" s="30"/>
      <c r="N8" s="30"/>
      <c r="O8" s="30"/>
      <c r="P8" s="30"/>
      <c r="Q8" s="30"/>
      <c r="R8" s="31"/>
      <c r="S8" s="23" t="s">
        <v>22</v>
      </c>
      <c r="T8" s="23"/>
      <c r="U8" s="22" t="s">
        <v>17</v>
      </c>
    </row>
    <row r="9" spans="1:21" s="5" customFormat="1" ht="14.25" customHeight="1">
      <c r="A9" s="22"/>
      <c r="B9" s="20" t="s">
        <v>43</v>
      </c>
      <c r="C9" s="20" t="s">
        <v>44</v>
      </c>
      <c r="D9" s="20" t="s">
        <v>0</v>
      </c>
      <c r="E9" s="20" t="s">
        <v>18</v>
      </c>
      <c r="F9" s="20" t="s">
        <v>19</v>
      </c>
      <c r="G9" s="20" t="s">
        <v>20</v>
      </c>
      <c r="H9" s="22"/>
      <c r="I9" s="32" t="s">
        <v>34</v>
      </c>
      <c r="J9" s="32"/>
      <c r="K9" s="32" t="s">
        <v>41</v>
      </c>
      <c r="L9" s="32"/>
      <c r="M9" s="20" t="s">
        <v>45</v>
      </c>
      <c r="N9" s="23" t="s">
        <v>33</v>
      </c>
      <c r="O9" s="23"/>
      <c r="P9" s="23"/>
      <c r="Q9" s="24" t="s">
        <v>2</v>
      </c>
      <c r="R9" s="26" t="s">
        <v>0</v>
      </c>
      <c r="S9" s="24" t="s">
        <v>3</v>
      </c>
      <c r="T9" s="24" t="s">
        <v>4</v>
      </c>
      <c r="U9" s="22"/>
    </row>
    <row r="10" spans="1:21" s="5" customFormat="1" ht="14.25" customHeight="1">
      <c r="A10" s="22"/>
      <c r="B10" s="21"/>
      <c r="C10" s="21"/>
      <c r="D10" s="21"/>
      <c r="E10" s="21"/>
      <c r="F10" s="21"/>
      <c r="G10" s="21"/>
      <c r="H10" s="22"/>
      <c r="I10" s="18" t="s">
        <v>35</v>
      </c>
      <c r="J10" s="18" t="s">
        <v>36</v>
      </c>
      <c r="K10" s="18" t="s">
        <v>39</v>
      </c>
      <c r="L10" s="18" t="s">
        <v>40</v>
      </c>
      <c r="M10" s="21"/>
      <c r="N10" s="19" t="s">
        <v>42</v>
      </c>
      <c r="O10" s="19" t="s">
        <v>37</v>
      </c>
      <c r="P10" s="19" t="s">
        <v>38</v>
      </c>
      <c r="Q10" s="25"/>
      <c r="R10" s="27"/>
      <c r="S10" s="25"/>
      <c r="T10" s="25"/>
      <c r="U10" s="22"/>
    </row>
    <row r="11" spans="1:21" s="5" customFormat="1" ht="15" customHeight="1">
      <c r="A11" s="16" t="s">
        <v>26</v>
      </c>
      <c r="B11" s="13">
        <v>4413</v>
      </c>
      <c r="C11" s="13">
        <v>4219</v>
      </c>
      <c r="D11" s="13">
        <v>8632</v>
      </c>
      <c r="E11" s="13">
        <v>2430</v>
      </c>
      <c r="F11" s="13">
        <v>3046</v>
      </c>
      <c r="G11" s="13">
        <v>3156</v>
      </c>
      <c r="H11" s="13">
        <v>598</v>
      </c>
      <c r="I11" s="13">
        <v>8</v>
      </c>
      <c r="J11" s="13">
        <v>175</v>
      </c>
      <c r="K11" s="13">
        <v>9</v>
      </c>
      <c r="L11" s="13">
        <v>12</v>
      </c>
      <c r="M11" s="13">
        <v>588</v>
      </c>
      <c r="N11" s="13">
        <v>115</v>
      </c>
      <c r="O11" s="13">
        <v>145</v>
      </c>
      <c r="P11" s="13">
        <v>200</v>
      </c>
      <c r="Q11" s="13">
        <v>847</v>
      </c>
      <c r="R11" s="13">
        <v>2099</v>
      </c>
      <c r="S11" s="13">
        <v>724</v>
      </c>
      <c r="T11" s="13">
        <v>619</v>
      </c>
      <c r="U11" s="13">
        <v>167</v>
      </c>
    </row>
    <row r="12" spans="1:21" s="5" customFormat="1" ht="15" customHeight="1">
      <c r="A12" s="17" t="s">
        <v>5</v>
      </c>
      <c r="B12" s="14">
        <v>1783</v>
      </c>
      <c r="C12" s="14">
        <v>1696</v>
      </c>
      <c r="D12" s="14">
        <v>3479</v>
      </c>
      <c r="E12" s="14">
        <v>864</v>
      </c>
      <c r="F12" s="14">
        <v>1230</v>
      </c>
      <c r="G12" s="14">
        <v>1385</v>
      </c>
      <c r="H12" s="14">
        <v>245</v>
      </c>
      <c r="I12" s="14">
        <v>5</v>
      </c>
      <c r="J12" s="14">
        <v>71</v>
      </c>
      <c r="K12" s="14">
        <v>3</v>
      </c>
      <c r="L12" s="14">
        <v>4</v>
      </c>
      <c r="M12" s="14">
        <v>239</v>
      </c>
      <c r="N12" s="14">
        <v>37</v>
      </c>
      <c r="O12" s="14">
        <v>40</v>
      </c>
      <c r="P12" s="14">
        <v>76</v>
      </c>
      <c r="Q12" s="14">
        <v>269</v>
      </c>
      <c r="R12" s="14">
        <v>744</v>
      </c>
      <c r="S12" s="14">
        <v>303</v>
      </c>
      <c r="T12" s="14">
        <v>248</v>
      </c>
      <c r="U12" s="14">
        <v>72</v>
      </c>
    </row>
    <row r="13" spans="1:21" s="5" customFormat="1" ht="15" customHeight="1">
      <c r="A13" s="16" t="s">
        <v>27</v>
      </c>
      <c r="B13" s="13">
        <v>3749</v>
      </c>
      <c r="C13" s="13">
        <v>3714</v>
      </c>
      <c r="D13" s="13">
        <v>7463</v>
      </c>
      <c r="E13" s="13">
        <v>2225</v>
      </c>
      <c r="F13" s="13">
        <v>2606</v>
      </c>
      <c r="G13" s="13">
        <v>2632</v>
      </c>
      <c r="H13" s="13">
        <v>535</v>
      </c>
      <c r="I13" s="13">
        <v>7</v>
      </c>
      <c r="J13" s="13">
        <v>146</v>
      </c>
      <c r="K13" s="13">
        <v>5</v>
      </c>
      <c r="L13" s="13">
        <v>7</v>
      </c>
      <c r="M13" s="13">
        <v>554</v>
      </c>
      <c r="N13" s="13">
        <v>91</v>
      </c>
      <c r="O13" s="13">
        <v>136</v>
      </c>
      <c r="P13" s="13">
        <v>207</v>
      </c>
      <c r="Q13" s="13">
        <v>837</v>
      </c>
      <c r="R13" s="13">
        <v>1990</v>
      </c>
      <c r="S13" s="13">
        <v>658</v>
      </c>
      <c r="T13" s="13">
        <v>567</v>
      </c>
      <c r="U13" s="13">
        <v>147</v>
      </c>
    </row>
    <row r="14" spans="1:21" s="5" customFormat="1" ht="15" customHeight="1">
      <c r="A14" s="17" t="s">
        <v>28</v>
      </c>
      <c r="B14" s="14">
        <v>3476</v>
      </c>
      <c r="C14" s="14">
        <v>3363</v>
      </c>
      <c r="D14" s="14">
        <v>6839</v>
      </c>
      <c r="E14" s="14">
        <v>1963</v>
      </c>
      <c r="F14" s="14">
        <v>2310</v>
      </c>
      <c r="G14" s="14">
        <v>2566</v>
      </c>
      <c r="H14" s="14">
        <v>502</v>
      </c>
      <c r="I14" s="14">
        <v>12</v>
      </c>
      <c r="J14" s="14">
        <v>154</v>
      </c>
      <c r="K14" s="14">
        <v>6</v>
      </c>
      <c r="L14" s="14">
        <v>3</v>
      </c>
      <c r="M14" s="14">
        <v>482</v>
      </c>
      <c r="N14" s="14">
        <v>96</v>
      </c>
      <c r="O14" s="14">
        <v>113</v>
      </c>
      <c r="P14" s="14">
        <v>183</v>
      </c>
      <c r="Q14" s="14">
        <v>628</v>
      </c>
      <c r="R14" s="14">
        <v>1677</v>
      </c>
      <c r="S14" s="14">
        <v>637</v>
      </c>
      <c r="T14" s="14">
        <v>533</v>
      </c>
      <c r="U14" s="14">
        <v>157</v>
      </c>
    </row>
    <row r="15" spans="1:21" s="5" customFormat="1" ht="15" customHeight="1">
      <c r="A15" s="16" t="s">
        <v>6</v>
      </c>
      <c r="B15" s="13">
        <v>2396</v>
      </c>
      <c r="C15" s="13">
        <v>2266</v>
      </c>
      <c r="D15" s="13">
        <v>4662</v>
      </c>
      <c r="E15" s="13">
        <v>1404</v>
      </c>
      <c r="F15" s="13">
        <v>1592</v>
      </c>
      <c r="G15" s="13">
        <v>1666</v>
      </c>
      <c r="H15" s="13">
        <v>301</v>
      </c>
      <c r="I15" s="13">
        <v>5</v>
      </c>
      <c r="J15" s="13">
        <v>83</v>
      </c>
      <c r="K15" s="13">
        <v>3</v>
      </c>
      <c r="L15" s="13">
        <v>5</v>
      </c>
      <c r="M15" s="13">
        <v>309</v>
      </c>
      <c r="N15" s="13">
        <v>44</v>
      </c>
      <c r="O15" s="13">
        <v>57</v>
      </c>
      <c r="P15" s="13">
        <v>99</v>
      </c>
      <c r="Q15" s="13">
        <v>430</v>
      </c>
      <c r="R15" s="13">
        <v>1035</v>
      </c>
      <c r="S15" s="13">
        <v>410</v>
      </c>
      <c r="T15" s="13">
        <v>323</v>
      </c>
      <c r="U15" s="13">
        <v>83</v>
      </c>
    </row>
    <row r="16" spans="1:21" s="5" customFormat="1" ht="15" customHeight="1">
      <c r="A16" s="17" t="s">
        <v>29</v>
      </c>
      <c r="B16" s="14">
        <v>2319</v>
      </c>
      <c r="C16" s="14">
        <v>2227</v>
      </c>
      <c r="D16" s="14">
        <v>4546</v>
      </c>
      <c r="E16" s="14">
        <v>1365</v>
      </c>
      <c r="F16" s="14">
        <v>1531</v>
      </c>
      <c r="G16" s="14">
        <v>1650</v>
      </c>
      <c r="H16" s="14">
        <v>296</v>
      </c>
      <c r="I16" s="14">
        <v>7</v>
      </c>
      <c r="J16" s="14">
        <v>90</v>
      </c>
      <c r="K16" s="14">
        <v>1</v>
      </c>
      <c r="L16" s="14">
        <v>5</v>
      </c>
      <c r="M16" s="14">
        <v>295</v>
      </c>
      <c r="N16" s="14">
        <v>60</v>
      </c>
      <c r="O16" s="14">
        <v>59</v>
      </c>
      <c r="P16" s="14">
        <v>104</v>
      </c>
      <c r="Q16" s="14">
        <v>430</v>
      </c>
      <c r="R16" s="14">
        <v>1051</v>
      </c>
      <c r="S16" s="14">
        <v>353</v>
      </c>
      <c r="T16" s="14">
        <v>297</v>
      </c>
      <c r="U16" s="14">
        <v>88</v>
      </c>
    </row>
    <row r="17" spans="1:21" s="5" customFormat="1" ht="15" customHeight="1">
      <c r="A17" s="16" t="s">
        <v>7</v>
      </c>
      <c r="B17" s="13">
        <v>5183</v>
      </c>
      <c r="C17" s="13">
        <v>5407</v>
      </c>
      <c r="D17" s="13">
        <v>10590</v>
      </c>
      <c r="E17" s="13">
        <v>2710</v>
      </c>
      <c r="F17" s="13">
        <v>3714</v>
      </c>
      <c r="G17" s="13">
        <v>4166</v>
      </c>
      <c r="H17" s="13">
        <v>756</v>
      </c>
      <c r="I17" s="13">
        <v>21</v>
      </c>
      <c r="J17" s="13">
        <v>215</v>
      </c>
      <c r="K17" s="13">
        <v>9</v>
      </c>
      <c r="L17" s="13">
        <v>11</v>
      </c>
      <c r="M17" s="13">
        <v>734</v>
      </c>
      <c r="N17" s="13">
        <v>131</v>
      </c>
      <c r="O17" s="13">
        <v>139</v>
      </c>
      <c r="P17" s="13">
        <v>198</v>
      </c>
      <c r="Q17" s="13">
        <v>648</v>
      </c>
      <c r="R17" s="13">
        <v>2106</v>
      </c>
      <c r="S17" s="13">
        <v>909</v>
      </c>
      <c r="T17" s="13">
        <v>774</v>
      </c>
      <c r="U17" s="13">
        <v>236</v>
      </c>
    </row>
    <row r="18" spans="1:21" s="5" customFormat="1" ht="15" customHeight="1">
      <c r="A18" s="17" t="s">
        <v>8</v>
      </c>
      <c r="B18" s="14">
        <v>1496</v>
      </c>
      <c r="C18" s="14">
        <v>1457</v>
      </c>
      <c r="D18" s="14">
        <v>2953</v>
      </c>
      <c r="E18" s="14">
        <v>658</v>
      </c>
      <c r="F18" s="14">
        <v>1090</v>
      </c>
      <c r="G18" s="14">
        <v>1205</v>
      </c>
      <c r="H18" s="14">
        <v>220</v>
      </c>
      <c r="I18" s="14">
        <v>5</v>
      </c>
      <c r="J18" s="14">
        <v>72</v>
      </c>
      <c r="K18" s="14">
        <v>4</v>
      </c>
      <c r="L18" s="14">
        <v>0</v>
      </c>
      <c r="M18" s="14">
        <v>220</v>
      </c>
      <c r="N18" s="14">
        <v>42</v>
      </c>
      <c r="O18" s="14">
        <v>60</v>
      </c>
      <c r="P18" s="14">
        <v>68</v>
      </c>
      <c r="Q18" s="14">
        <v>175</v>
      </c>
      <c r="R18" s="14">
        <v>646</v>
      </c>
      <c r="S18" s="14">
        <v>274</v>
      </c>
      <c r="T18" s="14">
        <v>239</v>
      </c>
      <c r="U18" s="14">
        <v>75</v>
      </c>
    </row>
    <row r="19" spans="1:21" s="5" customFormat="1" ht="15" customHeight="1">
      <c r="A19" s="16" t="s">
        <v>9</v>
      </c>
      <c r="B19" s="13">
        <v>8026</v>
      </c>
      <c r="C19" s="13">
        <v>7516</v>
      </c>
      <c r="D19" s="13">
        <v>15542</v>
      </c>
      <c r="E19" s="13">
        <v>2941</v>
      </c>
      <c r="F19" s="13">
        <v>5854</v>
      </c>
      <c r="G19" s="13">
        <v>6747</v>
      </c>
      <c r="H19" s="13">
        <v>1159</v>
      </c>
      <c r="I19" s="13">
        <v>10</v>
      </c>
      <c r="J19" s="13">
        <v>418</v>
      </c>
      <c r="K19" s="13">
        <v>8</v>
      </c>
      <c r="L19" s="13">
        <v>10</v>
      </c>
      <c r="M19" s="13">
        <v>1147</v>
      </c>
      <c r="N19" s="13">
        <v>136</v>
      </c>
      <c r="O19" s="13">
        <v>204</v>
      </c>
      <c r="P19" s="13">
        <v>221</v>
      </c>
      <c r="Q19" s="13">
        <v>781</v>
      </c>
      <c r="R19" s="13">
        <v>2935</v>
      </c>
      <c r="S19" s="13">
        <v>1390</v>
      </c>
      <c r="T19" s="13">
        <v>1176</v>
      </c>
      <c r="U19" s="13">
        <v>430</v>
      </c>
    </row>
    <row r="20" spans="1:21" s="5" customFormat="1" ht="15" customHeight="1">
      <c r="A20" s="17" t="s">
        <v>10</v>
      </c>
      <c r="B20" s="14">
        <v>985</v>
      </c>
      <c r="C20" s="14">
        <v>931</v>
      </c>
      <c r="D20" s="14">
        <v>1916</v>
      </c>
      <c r="E20" s="14">
        <v>546</v>
      </c>
      <c r="F20" s="14">
        <v>664</v>
      </c>
      <c r="G20" s="14">
        <v>706</v>
      </c>
      <c r="H20" s="14">
        <v>147</v>
      </c>
      <c r="I20" s="14">
        <v>4</v>
      </c>
      <c r="J20" s="14">
        <v>48</v>
      </c>
      <c r="K20" s="14">
        <v>0</v>
      </c>
      <c r="L20" s="14">
        <v>1</v>
      </c>
      <c r="M20" s="14">
        <v>146</v>
      </c>
      <c r="N20" s="14">
        <v>30</v>
      </c>
      <c r="O20" s="14">
        <v>31</v>
      </c>
      <c r="P20" s="14">
        <v>56</v>
      </c>
      <c r="Q20" s="14">
        <v>173</v>
      </c>
      <c r="R20" s="14">
        <v>489</v>
      </c>
      <c r="S20" s="14">
        <v>173</v>
      </c>
      <c r="T20" s="14">
        <v>154</v>
      </c>
      <c r="U20" s="14">
        <v>48</v>
      </c>
    </row>
    <row r="21" spans="1:21" s="5" customFormat="1" ht="15" customHeight="1">
      <c r="A21" s="16" t="s">
        <v>11</v>
      </c>
      <c r="B21" s="13">
        <v>2656</v>
      </c>
      <c r="C21" s="13">
        <v>2781</v>
      </c>
      <c r="D21" s="13">
        <v>5437</v>
      </c>
      <c r="E21" s="13">
        <v>1581</v>
      </c>
      <c r="F21" s="13">
        <v>1915</v>
      </c>
      <c r="G21" s="13">
        <v>1941</v>
      </c>
      <c r="H21" s="13">
        <v>361</v>
      </c>
      <c r="I21" s="13">
        <v>4</v>
      </c>
      <c r="J21" s="13">
        <v>99</v>
      </c>
      <c r="K21" s="13">
        <v>9</v>
      </c>
      <c r="L21" s="13">
        <v>4</v>
      </c>
      <c r="M21" s="13">
        <v>365</v>
      </c>
      <c r="N21" s="13">
        <v>73</v>
      </c>
      <c r="O21" s="13">
        <v>89</v>
      </c>
      <c r="P21" s="13">
        <v>154</v>
      </c>
      <c r="Q21" s="13">
        <v>618</v>
      </c>
      <c r="R21" s="13">
        <v>1415</v>
      </c>
      <c r="S21" s="13">
        <v>441</v>
      </c>
      <c r="T21" s="13">
        <v>371</v>
      </c>
      <c r="U21" s="13">
        <v>97</v>
      </c>
    </row>
    <row r="22" spans="1:21" s="5" customFormat="1" ht="15" customHeight="1">
      <c r="A22" s="17" t="s">
        <v>12</v>
      </c>
      <c r="B22" s="14">
        <v>186</v>
      </c>
      <c r="C22" s="14">
        <v>148</v>
      </c>
      <c r="D22" s="14">
        <v>334</v>
      </c>
      <c r="E22" s="14">
        <v>68</v>
      </c>
      <c r="F22" s="14">
        <v>131</v>
      </c>
      <c r="G22" s="14">
        <v>135</v>
      </c>
      <c r="H22" s="14">
        <v>39</v>
      </c>
      <c r="I22" s="14">
        <v>0</v>
      </c>
      <c r="J22" s="14">
        <v>15</v>
      </c>
      <c r="K22" s="14">
        <v>0</v>
      </c>
      <c r="L22" s="14">
        <v>0</v>
      </c>
      <c r="M22" s="14">
        <v>39</v>
      </c>
      <c r="N22" s="14">
        <v>13</v>
      </c>
      <c r="O22" s="14">
        <v>13</v>
      </c>
      <c r="P22" s="14">
        <v>14</v>
      </c>
      <c r="Q22" s="14">
        <v>37</v>
      </c>
      <c r="R22" s="14">
        <v>131</v>
      </c>
      <c r="S22" s="14">
        <v>49</v>
      </c>
      <c r="T22" s="14">
        <v>39</v>
      </c>
      <c r="U22" s="14">
        <v>14</v>
      </c>
    </row>
    <row r="23" spans="1:21" s="5" customFormat="1" ht="15" customHeight="1">
      <c r="A23" s="16" t="s">
        <v>30</v>
      </c>
      <c r="B23" s="13">
        <v>1106</v>
      </c>
      <c r="C23" s="13">
        <v>1090</v>
      </c>
      <c r="D23" s="13">
        <v>2196</v>
      </c>
      <c r="E23" s="13">
        <v>443</v>
      </c>
      <c r="F23" s="13">
        <v>825</v>
      </c>
      <c r="G23" s="13">
        <v>928</v>
      </c>
      <c r="H23" s="13">
        <v>176</v>
      </c>
      <c r="I23" s="13">
        <v>2</v>
      </c>
      <c r="J23" s="13">
        <v>55</v>
      </c>
      <c r="K23" s="13">
        <v>3</v>
      </c>
      <c r="L23" s="13">
        <v>4</v>
      </c>
      <c r="M23" s="13">
        <v>177</v>
      </c>
      <c r="N23" s="13">
        <v>39</v>
      </c>
      <c r="O23" s="13">
        <v>38</v>
      </c>
      <c r="P23" s="13">
        <v>44</v>
      </c>
      <c r="Q23" s="13">
        <v>104</v>
      </c>
      <c r="R23" s="13">
        <v>466</v>
      </c>
      <c r="S23" s="13">
        <v>219</v>
      </c>
      <c r="T23" s="13">
        <v>178</v>
      </c>
      <c r="U23" s="13">
        <v>57</v>
      </c>
    </row>
    <row r="24" spans="1:21" s="5" customFormat="1" ht="15" customHeight="1">
      <c r="A24" s="17" t="s">
        <v>13</v>
      </c>
      <c r="B24" s="14">
        <v>3283</v>
      </c>
      <c r="C24" s="14">
        <v>3242</v>
      </c>
      <c r="D24" s="14">
        <v>6525</v>
      </c>
      <c r="E24" s="14">
        <v>1898</v>
      </c>
      <c r="F24" s="14">
        <v>2223</v>
      </c>
      <c r="G24" s="14">
        <v>2404</v>
      </c>
      <c r="H24" s="14">
        <v>533</v>
      </c>
      <c r="I24" s="14">
        <v>5</v>
      </c>
      <c r="J24" s="14">
        <v>174</v>
      </c>
      <c r="K24" s="14">
        <v>4</v>
      </c>
      <c r="L24" s="14">
        <v>9</v>
      </c>
      <c r="M24" s="14">
        <v>529</v>
      </c>
      <c r="N24" s="14">
        <v>101</v>
      </c>
      <c r="O24" s="14">
        <v>118</v>
      </c>
      <c r="P24" s="14">
        <v>162</v>
      </c>
      <c r="Q24" s="14">
        <v>536</v>
      </c>
      <c r="R24" s="14">
        <v>1638</v>
      </c>
      <c r="S24" s="14">
        <v>677</v>
      </c>
      <c r="T24" s="14">
        <v>569</v>
      </c>
      <c r="U24" s="14">
        <v>167</v>
      </c>
    </row>
    <row r="25" spans="1:21" s="5" customFormat="1" ht="15" customHeight="1">
      <c r="A25" s="16" t="s">
        <v>14</v>
      </c>
      <c r="B25" s="13">
        <v>1929</v>
      </c>
      <c r="C25" s="13">
        <v>1807</v>
      </c>
      <c r="D25" s="13">
        <v>3736</v>
      </c>
      <c r="E25" s="13">
        <v>938</v>
      </c>
      <c r="F25" s="13">
        <v>1301</v>
      </c>
      <c r="G25" s="13">
        <v>1497</v>
      </c>
      <c r="H25" s="13">
        <v>276</v>
      </c>
      <c r="I25" s="13">
        <v>7</v>
      </c>
      <c r="J25" s="13">
        <v>83</v>
      </c>
      <c r="K25" s="13">
        <v>4</v>
      </c>
      <c r="L25" s="13">
        <v>4</v>
      </c>
      <c r="M25" s="13">
        <v>267</v>
      </c>
      <c r="N25" s="13">
        <v>44</v>
      </c>
      <c r="O25" s="13">
        <v>63</v>
      </c>
      <c r="P25" s="13">
        <v>81</v>
      </c>
      <c r="Q25" s="13">
        <v>258</v>
      </c>
      <c r="R25" s="13">
        <v>811</v>
      </c>
      <c r="S25" s="13">
        <v>328</v>
      </c>
      <c r="T25" s="13">
        <v>284</v>
      </c>
      <c r="U25" s="13">
        <v>87</v>
      </c>
    </row>
    <row r="26" spans="1:22" s="5" customFormat="1" ht="15" customHeight="1">
      <c r="A26" s="17" t="s">
        <v>15</v>
      </c>
      <c r="B26" s="14">
        <v>1283</v>
      </c>
      <c r="C26" s="14">
        <v>1174</v>
      </c>
      <c r="D26" s="14">
        <v>2457</v>
      </c>
      <c r="E26" s="14">
        <v>672</v>
      </c>
      <c r="F26" s="14">
        <v>843</v>
      </c>
      <c r="G26" s="14">
        <v>942</v>
      </c>
      <c r="H26" s="14">
        <v>225</v>
      </c>
      <c r="I26" s="14">
        <v>4</v>
      </c>
      <c r="J26" s="14">
        <v>71</v>
      </c>
      <c r="K26" s="14">
        <v>2</v>
      </c>
      <c r="L26" s="14">
        <v>3</v>
      </c>
      <c r="M26" s="14">
        <v>227</v>
      </c>
      <c r="N26" s="14">
        <v>51</v>
      </c>
      <c r="O26" s="14">
        <v>75</v>
      </c>
      <c r="P26" s="14">
        <v>87</v>
      </c>
      <c r="Q26" s="14">
        <v>214</v>
      </c>
      <c r="R26" s="14">
        <v>734</v>
      </c>
      <c r="S26" s="14">
        <v>257</v>
      </c>
      <c r="T26" s="14">
        <v>229</v>
      </c>
      <c r="U26" s="14">
        <v>73</v>
      </c>
      <c r="V26" s="7"/>
    </row>
    <row r="27" spans="1:21" s="5" customFormat="1" ht="15" customHeight="1">
      <c r="A27" s="12" t="s">
        <v>0</v>
      </c>
      <c r="B27" s="15">
        <f>SUM(B11:B26)</f>
        <v>44269</v>
      </c>
      <c r="C27" s="15">
        <f aca="true" t="shared" si="0" ref="C27:U27">SUM(C11:C26)</f>
        <v>43038</v>
      </c>
      <c r="D27" s="15">
        <f t="shared" si="0"/>
        <v>87307</v>
      </c>
      <c r="E27" s="15">
        <f t="shared" si="0"/>
        <v>22706</v>
      </c>
      <c r="F27" s="15">
        <f t="shared" si="0"/>
        <v>30875</v>
      </c>
      <c r="G27" s="15">
        <f t="shared" si="0"/>
        <v>33726</v>
      </c>
      <c r="H27" s="15">
        <f t="shared" si="0"/>
        <v>6369</v>
      </c>
      <c r="I27" s="15">
        <f t="shared" si="0"/>
        <v>106</v>
      </c>
      <c r="J27" s="15">
        <f t="shared" si="0"/>
        <v>1969</v>
      </c>
      <c r="K27" s="15">
        <f t="shared" si="0"/>
        <v>70</v>
      </c>
      <c r="L27" s="15">
        <f t="shared" si="0"/>
        <v>82</v>
      </c>
      <c r="M27" s="15">
        <f t="shared" si="0"/>
        <v>6318</v>
      </c>
      <c r="N27" s="15">
        <f t="shared" si="0"/>
        <v>1103</v>
      </c>
      <c r="O27" s="15">
        <f t="shared" si="0"/>
        <v>1380</v>
      </c>
      <c r="P27" s="15">
        <f t="shared" si="0"/>
        <v>1954</v>
      </c>
      <c r="Q27" s="15">
        <f t="shared" si="0"/>
        <v>6985</v>
      </c>
      <c r="R27" s="15">
        <f t="shared" si="0"/>
        <v>19967</v>
      </c>
      <c r="S27" s="15">
        <f t="shared" si="0"/>
        <v>7802</v>
      </c>
      <c r="T27" s="15">
        <f t="shared" si="0"/>
        <v>6600</v>
      </c>
      <c r="U27" s="15">
        <f t="shared" si="0"/>
        <v>1998</v>
      </c>
    </row>
    <row r="28" spans="1:14" s="5" customFormat="1" ht="12.75">
      <c r="A28" s="10" t="s">
        <v>48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21" ht="12.7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1" ht="12.75"/>
    <row r="32" ht="12.75"/>
    <row r="33" ht="12.75"/>
    <row r="34" ht="12.75"/>
    <row r="35" ht="12.75"/>
    <row r="36" spans="11:13" ht="12.75">
      <c r="K36" s="9"/>
      <c r="L36" s="9"/>
      <c r="M36" s="9"/>
    </row>
    <row r="37" spans="13:16" ht="12.75">
      <c r="M37" s="9"/>
      <c r="P37" s="9"/>
    </row>
    <row r="38" spans="10:13" ht="12.75">
      <c r="J38" s="9"/>
      <c r="M38" s="9"/>
    </row>
    <row r="43" spans="2:21" ht="12.7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2:21" ht="12.7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2:21" ht="12.7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2:21" ht="12.7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2:21" ht="12.7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2:21" ht="12.7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2:21" ht="12.7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2:21" ht="12.7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2:21" ht="12.7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2:21" ht="12.7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2:21" ht="12.7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2:21" ht="12.7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2:21" ht="12.7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2:21" ht="12.7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2:21" ht="12.7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2:21" ht="12.7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2:21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5" spans="2:21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2:21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2:21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2:21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2:21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2:21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2:21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2:21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2:21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2:21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2:21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2:21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2:21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2:21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2:21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2:21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2:21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</sheetData>
  <sheetProtection/>
  <mergeCells count="20">
    <mergeCell ref="Q9:Q10"/>
    <mergeCell ref="R9:R10"/>
    <mergeCell ref="S9:S10"/>
    <mergeCell ref="T9:T10"/>
    <mergeCell ref="F9:F10"/>
    <mergeCell ref="G9:G10"/>
    <mergeCell ref="I9:J9"/>
    <mergeCell ref="K9:L9"/>
    <mergeCell ref="M9:M10"/>
    <mergeCell ref="N9:P9"/>
    <mergeCell ref="A8:A10"/>
    <mergeCell ref="B8:G8"/>
    <mergeCell ref="H8:H10"/>
    <mergeCell ref="I8:R8"/>
    <mergeCell ref="S8:T8"/>
    <mergeCell ref="U8:U10"/>
    <mergeCell ref="B9:B10"/>
    <mergeCell ref="C9:C10"/>
    <mergeCell ref="D9:D10"/>
    <mergeCell ref="E9:E10"/>
  </mergeCells>
  <printOptions horizontalCentered="1"/>
  <pageMargins left="0.1968503937007874" right="0.1968503937007874" top="0.984251968503937" bottom="0.984251968503937" header="0.31496062992125984" footer="0.31496062992125984"/>
  <pageSetup horizontalDpi="600" verticalDpi="600" orientation="landscape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V81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5.57421875" style="1" customWidth="1"/>
    <col min="2" max="2" width="11.00390625" style="1" customWidth="1"/>
    <col min="3" max="3" width="10.00390625" style="1" customWidth="1"/>
    <col min="4" max="4" width="9.421875" style="1" customWidth="1"/>
    <col min="5" max="5" width="8.57421875" style="1" customWidth="1"/>
    <col min="6" max="6" width="8.421875" style="1" customWidth="1"/>
    <col min="7" max="7" width="8.8515625" style="1" customWidth="1"/>
    <col min="8" max="8" width="9.57421875" style="1" customWidth="1"/>
    <col min="9" max="9" width="7.7109375" style="1" customWidth="1"/>
    <col min="10" max="10" width="8.140625" style="1" customWidth="1"/>
    <col min="11" max="11" width="10.7109375" style="1" bestFit="1" customWidth="1"/>
    <col min="12" max="12" width="12.8515625" style="1" customWidth="1"/>
    <col min="13" max="13" width="11.421875" style="1" customWidth="1"/>
    <col min="14" max="15" width="14.28125" style="1" customWidth="1"/>
    <col min="16" max="16" width="10.421875" style="1" customWidth="1"/>
    <col min="17" max="17" width="9.421875" style="1" customWidth="1"/>
    <col min="18" max="18" width="7.7109375" style="1" customWidth="1"/>
    <col min="19" max="20" width="8.00390625" style="1" customWidth="1"/>
    <col min="21" max="21" width="11.57421875" style="1" customWidth="1"/>
    <col min="22" max="16384" width="11.421875" style="1" customWidth="1"/>
  </cols>
  <sheetData>
    <row r="1" ht="12.75"/>
    <row r="2" ht="12.75"/>
    <row r="3" ht="12.75"/>
    <row r="6" spans="1:18" s="5" customFormat="1" ht="19.5">
      <c r="A6" s="4" t="s">
        <v>32</v>
      </c>
      <c r="R6" s="4" t="s">
        <v>46</v>
      </c>
    </row>
    <row r="7" spans="1:19" s="5" customFormat="1" ht="19.5">
      <c r="A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21" s="5" customFormat="1" ht="14.25" customHeight="1">
      <c r="A8" s="22" t="s">
        <v>16</v>
      </c>
      <c r="B8" s="28" t="s">
        <v>21</v>
      </c>
      <c r="C8" s="28"/>
      <c r="D8" s="28"/>
      <c r="E8" s="28"/>
      <c r="F8" s="28"/>
      <c r="G8" s="28"/>
      <c r="H8" s="22" t="s">
        <v>1</v>
      </c>
      <c r="I8" s="29" t="s">
        <v>25</v>
      </c>
      <c r="J8" s="30"/>
      <c r="K8" s="30"/>
      <c r="L8" s="30"/>
      <c r="M8" s="30"/>
      <c r="N8" s="30"/>
      <c r="O8" s="30"/>
      <c r="P8" s="30"/>
      <c r="Q8" s="30"/>
      <c r="R8" s="31"/>
      <c r="S8" s="23" t="s">
        <v>22</v>
      </c>
      <c r="T8" s="23"/>
      <c r="U8" s="22" t="s">
        <v>17</v>
      </c>
    </row>
    <row r="9" spans="1:21" s="5" customFormat="1" ht="14.25" customHeight="1">
      <c r="A9" s="22"/>
      <c r="B9" s="20" t="s">
        <v>43</v>
      </c>
      <c r="C9" s="20" t="s">
        <v>44</v>
      </c>
      <c r="D9" s="20" t="s">
        <v>0</v>
      </c>
      <c r="E9" s="20" t="s">
        <v>18</v>
      </c>
      <c r="F9" s="20" t="s">
        <v>19</v>
      </c>
      <c r="G9" s="20" t="s">
        <v>20</v>
      </c>
      <c r="H9" s="22"/>
      <c r="I9" s="32" t="s">
        <v>34</v>
      </c>
      <c r="J9" s="32"/>
      <c r="K9" s="32" t="s">
        <v>41</v>
      </c>
      <c r="L9" s="32"/>
      <c r="M9" s="20" t="s">
        <v>45</v>
      </c>
      <c r="N9" s="23" t="s">
        <v>33</v>
      </c>
      <c r="O9" s="23"/>
      <c r="P9" s="23"/>
      <c r="Q9" s="24" t="s">
        <v>2</v>
      </c>
      <c r="R9" s="26" t="s">
        <v>0</v>
      </c>
      <c r="S9" s="24" t="s">
        <v>3</v>
      </c>
      <c r="T9" s="24" t="s">
        <v>4</v>
      </c>
      <c r="U9" s="22"/>
    </row>
    <row r="10" spans="1:21" s="5" customFormat="1" ht="14.25" customHeight="1">
      <c r="A10" s="22"/>
      <c r="B10" s="21"/>
      <c r="C10" s="21"/>
      <c r="D10" s="21"/>
      <c r="E10" s="21"/>
      <c r="F10" s="21"/>
      <c r="G10" s="21"/>
      <c r="H10" s="22"/>
      <c r="I10" s="18" t="s">
        <v>35</v>
      </c>
      <c r="J10" s="18" t="s">
        <v>36</v>
      </c>
      <c r="K10" s="18" t="s">
        <v>39</v>
      </c>
      <c r="L10" s="18" t="s">
        <v>40</v>
      </c>
      <c r="M10" s="21"/>
      <c r="N10" s="19" t="s">
        <v>42</v>
      </c>
      <c r="O10" s="19" t="s">
        <v>37</v>
      </c>
      <c r="P10" s="19" t="s">
        <v>38</v>
      </c>
      <c r="Q10" s="25"/>
      <c r="R10" s="27"/>
      <c r="S10" s="25"/>
      <c r="T10" s="25"/>
      <c r="U10" s="22"/>
    </row>
    <row r="11" spans="1:21" s="5" customFormat="1" ht="15" customHeight="1">
      <c r="A11" s="16" t="s">
        <v>26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</row>
    <row r="12" spans="1:21" s="5" customFormat="1" ht="15" customHeight="1">
      <c r="A12" s="17" t="s">
        <v>5</v>
      </c>
      <c r="B12" s="14">
        <v>43</v>
      </c>
      <c r="C12" s="14">
        <v>42</v>
      </c>
      <c r="D12" s="14">
        <v>85</v>
      </c>
      <c r="E12" s="14">
        <v>24</v>
      </c>
      <c r="F12" s="14">
        <v>26</v>
      </c>
      <c r="G12" s="14">
        <v>35</v>
      </c>
      <c r="H12" s="14">
        <v>6</v>
      </c>
      <c r="I12" s="14">
        <v>0</v>
      </c>
      <c r="J12" s="14">
        <v>0</v>
      </c>
      <c r="K12" s="14">
        <v>0</v>
      </c>
      <c r="L12" s="14">
        <v>0</v>
      </c>
      <c r="M12" s="14">
        <v>5</v>
      </c>
      <c r="N12" s="14">
        <v>0</v>
      </c>
      <c r="O12" s="14">
        <v>0</v>
      </c>
      <c r="P12" s="14">
        <v>0</v>
      </c>
      <c r="Q12" s="14">
        <v>13</v>
      </c>
      <c r="R12" s="14">
        <v>18</v>
      </c>
      <c r="S12" s="14">
        <v>6</v>
      </c>
      <c r="T12" s="14">
        <v>6</v>
      </c>
      <c r="U12" s="14">
        <v>0</v>
      </c>
    </row>
    <row r="13" spans="1:21" s="5" customFormat="1" ht="15" customHeight="1">
      <c r="A13" s="16" t="s">
        <v>27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</row>
    <row r="14" spans="1:21" s="5" customFormat="1" ht="15" customHeight="1">
      <c r="A14" s="17" t="s">
        <v>28</v>
      </c>
      <c r="B14" s="14">
        <v>220</v>
      </c>
      <c r="C14" s="14">
        <v>222</v>
      </c>
      <c r="D14" s="14">
        <v>442</v>
      </c>
      <c r="E14" s="14">
        <v>124</v>
      </c>
      <c r="F14" s="14">
        <v>162</v>
      </c>
      <c r="G14" s="14">
        <v>156</v>
      </c>
      <c r="H14" s="14">
        <v>18</v>
      </c>
      <c r="I14" s="14">
        <v>0</v>
      </c>
      <c r="J14" s="14">
        <v>1</v>
      </c>
      <c r="K14" s="14">
        <v>0</v>
      </c>
      <c r="L14" s="14">
        <v>0</v>
      </c>
      <c r="M14" s="14">
        <v>18</v>
      </c>
      <c r="N14" s="14">
        <v>1</v>
      </c>
      <c r="O14" s="14">
        <v>1</v>
      </c>
      <c r="P14" s="14">
        <v>0</v>
      </c>
      <c r="Q14" s="14">
        <v>23</v>
      </c>
      <c r="R14" s="14">
        <v>44</v>
      </c>
      <c r="S14" s="14">
        <v>18</v>
      </c>
      <c r="T14" s="14">
        <v>18</v>
      </c>
      <c r="U14" s="14">
        <v>1</v>
      </c>
    </row>
    <row r="15" spans="1:21" s="5" customFormat="1" ht="15" customHeight="1">
      <c r="A15" s="16" t="s">
        <v>6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</row>
    <row r="16" spans="1:21" s="5" customFormat="1" ht="15" customHeight="1">
      <c r="A16" s="17" t="s">
        <v>29</v>
      </c>
      <c r="B16" s="14">
        <v>11</v>
      </c>
      <c r="C16" s="14">
        <v>20</v>
      </c>
      <c r="D16" s="14">
        <v>31</v>
      </c>
      <c r="E16" s="14">
        <v>13</v>
      </c>
      <c r="F16" s="14">
        <v>9</v>
      </c>
      <c r="G16" s="14">
        <v>9</v>
      </c>
      <c r="H16" s="14">
        <v>3</v>
      </c>
      <c r="I16" s="14">
        <v>0</v>
      </c>
      <c r="J16" s="14">
        <v>0</v>
      </c>
      <c r="K16" s="14">
        <v>0</v>
      </c>
      <c r="L16" s="14">
        <v>0</v>
      </c>
      <c r="M16" s="14">
        <v>3</v>
      </c>
      <c r="N16" s="14">
        <v>0</v>
      </c>
      <c r="O16" s="14">
        <v>0</v>
      </c>
      <c r="P16" s="14">
        <v>0</v>
      </c>
      <c r="Q16" s="14">
        <v>13</v>
      </c>
      <c r="R16" s="14">
        <v>16</v>
      </c>
      <c r="S16" s="14">
        <v>3</v>
      </c>
      <c r="T16" s="14">
        <v>3</v>
      </c>
      <c r="U16" s="14">
        <v>0</v>
      </c>
    </row>
    <row r="17" spans="1:21" s="5" customFormat="1" ht="15" customHeight="1">
      <c r="A17" s="16" t="s">
        <v>7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</row>
    <row r="18" spans="1:21" s="5" customFormat="1" ht="15" customHeight="1">
      <c r="A18" s="17" t="s">
        <v>8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</row>
    <row r="19" spans="1:21" s="5" customFormat="1" ht="15" customHeight="1">
      <c r="A19" s="16" t="s">
        <v>9</v>
      </c>
      <c r="B19" s="13">
        <v>65</v>
      </c>
      <c r="C19" s="13">
        <v>80</v>
      </c>
      <c r="D19" s="13">
        <v>145</v>
      </c>
      <c r="E19" s="13">
        <v>44</v>
      </c>
      <c r="F19" s="13">
        <v>50</v>
      </c>
      <c r="G19" s="13">
        <v>51</v>
      </c>
      <c r="H19" s="13">
        <v>9</v>
      </c>
      <c r="I19" s="13">
        <v>0</v>
      </c>
      <c r="J19" s="13">
        <v>0</v>
      </c>
      <c r="K19" s="13">
        <v>0</v>
      </c>
      <c r="L19" s="13">
        <v>0</v>
      </c>
      <c r="M19" s="13">
        <v>8</v>
      </c>
      <c r="N19" s="13">
        <v>0</v>
      </c>
      <c r="O19" s="13">
        <v>0</v>
      </c>
      <c r="P19" s="13">
        <v>0</v>
      </c>
      <c r="Q19" s="13">
        <v>18</v>
      </c>
      <c r="R19" s="13">
        <v>26</v>
      </c>
      <c r="S19" s="13">
        <v>9</v>
      </c>
      <c r="T19" s="13">
        <v>9</v>
      </c>
      <c r="U19" s="13">
        <v>0</v>
      </c>
    </row>
    <row r="20" spans="1:21" s="5" customFormat="1" ht="15" customHeight="1">
      <c r="A20" s="17" t="s">
        <v>10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</row>
    <row r="21" spans="1:21" s="5" customFormat="1" ht="15" customHeight="1">
      <c r="A21" s="16" t="s">
        <v>11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</row>
    <row r="22" spans="1:21" s="5" customFormat="1" ht="15" customHeight="1">
      <c r="A22" s="17" t="s">
        <v>12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</row>
    <row r="23" spans="1:21" s="5" customFormat="1" ht="15" customHeight="1">
      <c r="A23" s="16" t="s">
        <v>30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</row>
    <row r="24" spans="1:21" s="5" customFormat="1" ht="15" customHeight="1">
      <c r="A24" s="17" t="s">
        <v>13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</row>
    <row r="25" spans="1:21" s="5" customFormat="1" ht="15" customHeight="1">
      <c r="A25" s="16" t="s">
        <v>14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</row>
    <row r="26" spans="1:22" s="5" customFormat="1" ht="15" customHeight="1">
      <c r="A26" s="17" t="s">
        <v>15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7"/>
    </row>
    <row r="27" spans="1:21" s="5" customFormat="1" ht="15" customHeight="1">
      <c r="A27" s="12" t="s">
        <v>0</v>
      </c>
      <c r="B27" s="15">
        <f>SUM(B11:B26)</f>
        <v>339</v>
      </c>
      <c r="C27" s="15">
        <f aca="true" t="shared" si="0" ref="C27:U27">SUM(C11:C26)</f>
        <v>364</v>
      </c>
      <c r="D27" s="15">
        <f t="shared" si="0"/>
        <v>703</v>
      </c>
      <c r="E27" s="15">
        <f t="shared" si="0"/>
        <v>205</v>
      </c>
      <c r="F27" s="15">
        <f t="shared" si="0"/>
        <v>247</v>
      </c>
      <c r="G27" s="15">
        <f t="shared" si="0"/>
        <v>251</v>
      </c>
      <c r="H27" s="15">
        <f t="shared" si="0"/>
        <v>36</v>
      </c>
      <c r="I27" s="15">
        <f t="shared" si="0"/>
        <v>0</v>
      </c>
      <c r="J27" s="15">
        <f t="shared" si="0"/>
        <v>1</v>
      </c>
      <c r="K27" s="15">
        <f t="shared" si="0"/>
        <v>0</v>
      </c>
      <c r="L27" s="15">
        <f t="shared" si="0"/>
        <v>0</v>
      </c>
      <c r="M27" s="15">
        <f t="shared" si="0"/>
        <v>34</v>
      </c>
      <c r="N27" s="15">
        <f t="shared" si="0"/>
        <v>1</v>
      </c>
      <c r="O27" s="15">
        <f t="shared" si="0"/>
        <v>1</v>
      </c>
      <c r="P27" s="15">
        <f t="shared" si="0"/>
        <v>0</v>
      </c>
      <c r="Q27" s="15">
        <f t="shared" si="0"/>
        <v>67</v>
      </c>
      <c r="R27" s="15">
        <f t="shared" si="0"/>
        <v>104</v>
      </c>
      <c r="S27" s="15">
        <f t="shared" si="0"/>
        <v>36</v>
      </c>
      <c r="T27" s="15">
        <f t="shared" si="0"/>
        <v>36</v>
      </c>
      <c r="U27" s="15">
        <f t="shared" si="0"/>
        <v>1</v>
      </c>
    </row>
    <row r="28" spans="1:14" s="5" customFormat="1" ht="12.75">
      <c r="A28" s="10" t="s">
        <v>47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21" ht="12.7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1" ht="12.75"/>
    <row r="32" ht="12.75"/>
    <row r="33" ht="12.75"/>
    <row r="34" ht="12.75"/>
    <row r="35" ht="12.75"/>
    <row r="36" spans="11:13" ht="12.75">
      <c r="K36" s="9"/>
      <c r="L36" s="9"/>
      <c r="M36" s="9"/>
    </row>
    <row r="37" spans="13:16" ht="12.75">
      <c r="M37" s="9"/>
      <c r="P37" s="9"/>
    </row>
    <row r="38" spans="10:13" ht="12.75">
      <c r="J38" s="9"/>
      <c r="M38" s="9"/>
    </row>
    <row r="43" spans="2:21" ht="12.7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2:21" ht="12.7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2:21" ht="12.7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2:21" ht="12.7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2:21" ht="12.7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2:21" ht="12.7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2:21" ht="12.7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2:21" ht="12.7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2:21" ht="12.7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2:21" ht="12.7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2:21" ht="12.7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2:21" ht="12.7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2:21" ht="12.7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2:21" ht="12.7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2:21" ht="12.7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2:21" ht="12.7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2:21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5" spans="2:21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2:21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2:21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2:21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2:21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2:21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2:21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2:21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2:21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2:21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2:21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2:21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2:21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2:21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2:21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2:21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2:21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</sheetData>
  <sheetProtection/>
  <mergeCells count="20">
    <mergeCell ref="Q9:Q10"/>
    <mergeCell ref="R9:R10"/>
    <mergeCell ref="S9:S10"/>
    <mergeCell ref="T9:T10"/>
    <mergeCell ref="F9:F10"/>
    <mergeCell ref="G9:G10"/>
    <mergeCell ref="I9:J9"/>
    <mergeCell ref="K9:L9"/>
    <mergeCell ref="M9:M10"/>
    <mergeCell ref="N9:P9"/>
    <mergeCell ref="A8:A10"/>
    <mergeCell ref="B8:G8"/>
    <mergeCell ref="H8:H10"/>
    <mergeCell ref="I8:R8"/>
    <mergeCell ref="S8:T8"/>
    <mergeCell ref="U8:U10"/>
    <mergeCell ref="B9:B10"/>
    <mergeCell ref="C9:C10"/>
    <mergeCell ref="D9:D10"/>
    <mergeCell ref="E9:E10"/>
  </mergeCells>
  <printOptions horizontalCentered="1"/>
  <pageMargins left="0.1968503937007874" right="0.1968503937007874" top="0.984251968503937" bottom="0.984251968503937" header="0.31496062992125984" footer="0.31496062992125984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Administrador</cp:lastModifiedBy>
  <cp:lastPrinted>2016-12-13T19:40:07Z</cp:lastPrinted>
  <dcterms:created xsi:type="dcterms:W3CDTF">2009-02-13T18:26:33Z</dcterms:created>
  <dcterms:modified xsi:type="dcterms:W3CDTF">2018-02-23T17:22:42Z</dcterms:modified>
  <cp:category/>
  <cp:version/>
  <cp:contentType/>
  <cp:contentStatus/>
</cp:coreProperties>
</file>