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585" activeTab="1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<sst xmlns="http://schemas.openxmlformats.org/spreadsheetml/2006/main" count="111" uniqueCount="33">
  <si>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</si>
  <si>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</si>
  <si>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</si>
  <si>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</si>
  <si>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</si>
  <si>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</si>
  <si>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</si>
  <si>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</si>
  <si>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</si>
  <si>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</si>
  <si>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</si>
  <si>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</si>
  <si>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</si>
  <si>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</si>
  <si>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</si>
  <si>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</si>
  <si>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</si>
  <si>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</si>
  <si>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</si>
  <si>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</si>
  <si>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</si>
  <si>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</si>
  <si>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</si>
  <si>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</si>
  <si>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</si>
  <si>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</si>
  <si>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</si>
  <si>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</si>
  <si>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</si>
  <si>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 xml:space="preserve"> </t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</si>
  <si>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</si>
  <si>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E</t>
    </r>
    <r>
      <rPr>
        <b/>
        <sz val="10"/>
        <rFont val="Montserrat"/>
        <family val="0"/>
      </rPr>
      <t>SPECIAL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</si>
  <si>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2019-2020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</si>
</sst>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6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8"/>
      <name val="Montserrat"/>
      <family val="0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b/>
      <sz val="10"/>
      <color theme="1"/>
      <name val="Montserrat"/>
      <family val="0"/>
    </font>
    <font>
      <b/>
      <sz val="10"/>
      <color theme="0"/>
      <name val="Montserra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24" borderId="10" xfId="52" applyFont="1" applyFill="1" applyBorder="1">
      <alignment/>
      <protection/>
    </xf>
    <xf numFmtId="41" fontId="29" fillId="24" borderId="10" xfId="52" applyNumberFormat="1" applyFont="1" applyFill="1" applyBorder="1">
      <alignment/>
      <protection/>
    </xf>
    <xf numFmtId="0" fontId="34" fillId="25" borderId="10" xfId="52" applyFont="1" applyFill="1" applyBorder="1" applyAlignment="1">
      <alignment horizontal="center" vertical="center"/>
      <protection/>
    </xf>
    <xf numFmtId="0" fontId="34" fillId="25" borderId="11" xfId="52" applyFont="1" applyFill="1" applyBorder="1" applyAlignment="1">
      <alignment horizontal="center" vertical="center"/>
      <protection/>
    </xf>
    <xf numFmtId="0" fontId="35" fillId="26" borderId="10" xfId="52" applyFont="1" applyFill="1" applyBorder="1">
      <alignment/>
      <protection/>
    </xf>
    <xf numFmtId="3" fontId="35" fillId="26" borderId="10" xfId="52" applyNumberFormat="1" applyFont="1" applyFill="1" applyBorder="1">
      <alignment/>
      <protection/>
    </xf>
    <xf numFmtId="0" fontId="29" fillId="27" borderId="10" xfId="52" applyFont="1" applyFill="1" applyBorder="1">
      <alignment/>
      <protection/>
    </xf>
    <xf numFmtId="41" fontId="29" fillId="27" borderId="10" xfId="52" applyNumberFormat="1" applyFont="1" applyFill="1" applyBorder="1">
      <alignment/>
      <protection/>
    </xf>
    <xf numFmtId="0" fontId="34" fillId="25" borderId="10" xfId="52" applyFont="1" applyFill="1" applyBorder="1" applyAlignment="1">
      <alignment horizontal="center" vertical="center" wrapText="1"/>
      <protection/>
    </xf>
    <xf numFmtId="0" fontId="34" fillId="25" borderId="10" xfId="52" applyFont="1" applyFill="1" applyBorder="1" applyAlignment="1">
      <alignment horizontal="center" vertical="center"/>
      <protection/>
    </xf>
    <xf numFmtId="0" fontId="34" fillId="25" borderId="12" xfId="52" applyFont="1" applyFill="1" applyBorder="1" applyAlignment="1">
      <alignment horizontal="center" vertical="center"/>
      <protection/>
    </xf>
    <xf numFmtId="0" fontId="34" fillId="25" borderId="13" xfId="52" applyFont="1" applyFill="1" applyBorder="1" applyAlignment="1">
      <alignment horizontal="center" vertical="center"/>
      <protection/>
    </xf>
    <xf numFmtId="0" fontId="34" fillId="25" borderId="14" xfId="52" applyFont="1" applyFill="1" applyBorder="1" applyAlignment="1">
      <alignment horizontal="center" vertical="center"/>
      <protection/>
    </xf>
    <xf numFmtId="0" fontId="34" fillId="25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9</xdr:col>
      <xdr:colOff>400050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7625"/>
          <a:ext cx="566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12</xdr:col>
      <xdr:colOff>447675</xdr:colOff>
      <xdr:row>32</xdr:row>
      <xdr:rowOff>104775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95925"/>
          <a:ext cx="962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400050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563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12</xdr:col>
      <xdr:colOff>457200</xdr:colOff>
      <xdr:row>32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67350"/>
          <a:ext cx="959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428625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566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12</xdr:col>
      <xdr:colOff>457200</xdr:colOff>
      <xdr:row>32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67350"/>
          <a:ext cx="959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45"/>
  <sheetViews>
    <sheetView showGridLines="0" zoomScale="90" zoomScaleNormal="90" workbookViewId="0" topLeftCell="A7">
      <selection activeCell="B26" sqref="B26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57421875" style="1" bestFit="1" customWidth="1"/>
    <col min="4" max="4" width="9.28125" style="1" bestFit="1" customWidth="1"/>
    <col min="5" max="5" width="8.2812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8515625" style="1" bestFit="1" customWidth="1"/>
    <col min="13" max="13" width="7.8515625" style="1" customWidth="1"/>
    <col min="14" max="14" width="0.85546875" style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8">
      <c r="A6" s="14" t="s">
        <v>31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4" customFormat="1" ht="15" customHeight="1">
      <c r="A8" s="25" t="s">
        <v>30</v>
      </c>
      <c r="B8" s="26" t="s">
        <v>15</v>
      </c>
      <c r="C8" s="26"/>
      <c r="D8" s="26"/>
      <c r="E8" s="25" t="s">
        <v>0</v>
      </c>
      <c r="F8" s="27" t="s">
        <v>1</v>
      </c>
      <c r="G8" s="29" t="s">
        <v>23</v>
      </c>
      <c r="H8" s="29"/>
      <c r="I8" s="29"/>
      <c r="J8" s="29"/>
      <c r="K8" s="29" t="s">
        <v>22</v>
      </c>
      <c r="L8" s="29"/>
      <c r="M8" s="30"/>
      <c r="N8" s="6"/>
      <c r="O8" s="6"/>
      <c r="P8" s="6"/>
      <c r="Q8" s="6"/>
      <c r="R8" s="6"/>
      <c r="S8" s="6"/>
    </row>
    <row r="9" spans="1:19" s="4" customFormat="1" ht="12.75">
      <c r="A9" s="25"/>
      <c r="B9" s="19" t="s">
        <v>16</v>
      </c>
      <c r="C9" s="19" t="s">
        <v>17</v>
      </c>
      <c r="D9" s="19" t="s">
        <v>18</v>
      </c>
      <c r="E9" s="25" t="s">
        <v>0</v>
      </c>
      <c r="F9" s="28"/>
      <c r="G9" s="20" t="s">
        <v>19</v>
      </c>
      <c r="H9" s="19" t="s">
        <v>20</v>
      </c>
      <c r="I9" s="19" t="s">
        <v>21</v>
      </c>
      <c r="J9" s="19" t="s">
        <v>0</v>
      </c>
      <c r="K9" s="19" t="s">
        <v>16</v>
      </c>
      <c r="L9" s="19" t="s">
        <v>17</v>
      </c>
      <c r="M9" s="19" t="s">
        <v>18</v>
      </c>
      <c r="N9" s="6"/>
      <c r="O9" s="6"/>
      <c r="P9" s="6"/>
      <c r="Q9" s="6"/>
      <c r="R9" s="10"/>
      <c r="S9" s="6"/>
    </row>
    <row r="10" spans="1:19" s="4" customFormat="1" ht="15" customHeight="1">
      <c r="A10" s="17" t="s">
        <v>24</v>
      </c>
      <c r="B10" s="18">
        <v>465</v>
      </c>
      <c r="C10" s="18">
        <v>4234</v>
      </c>
      <c r="D10" s="18">
        <v>0</v>
      </c>
      <c r="E10" s="18">
        <v>4699</v>
      </c>
      <c r="F10" s="18">
        <v>47</v>
      </c>
      <c r="G10" s="18">
        <v>45</v>
      </c>
      <c r="H10" s="18">
        <v>271</v>
      </c>
      <c r="I10" s="18">
        <v>79</v>
      </c>
      <c r="J10" s="18">
        <v>395</v>
      </c>
      <c r="K10" s="18">
        <v>4</v>
      </c>
      <c r="L10" s="18">
        <v>42</v>
      </c>
      <c r="M10" s="18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23" t="s">
        <v>2</v>
      </c>
      <c r="B11" s="24">
        <v>338</v>
      </c>
      <c r="C11" s="24">
        <v>2611</v>
      </c>
      <c r="D11" s="24">
        <v>0</v>
      </c>
      <c r="E11" s="24">
        <v>2949</v>
      </c>
      <c r="F11" s="24">
        <v>39</v>
      </c>
      <c r="G11" s="24">
        <v>31</v>
      </c>
      <c r="H11" s="24">
        <v>250</v>
      </c>
      <c r="I11" s="24">
        <v>81</v>
      </c>
      <c r="J11" s="24">
        <v>362</v>
      </c>
      <c r="K11" s="24">
        <v>4</v>
      </c>
      <c r="L11" s="24">
        <v>28</v>
      </c>
      <c r="M11" s="24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17" t="s">
        <v>25</v>
      </c>
      <c r="B12" s="18">
        <v>545</v>
      </c>
      <c r="C12" s="18">
        <v>1918</v>
      </c>
      <c r="D12" s="18">
        <v>0</v>
      </c>
      <c r="E12" s="18">
        <v>2463</v>
      </c>
      <c r="F12" s="18">
        <v>59</v>
      </c>
      <c r="G12" s="18">
        <v>23</v>
      </c>
      <c r="H12" s="18">
        <v>178</v>
      </c>
      <c r="I12" s="18">
        <v>82</v>
      </c>
      <c r="J12" s="18">
        <v>283</v>
      </c>
      <c r="K12" s="18">
        <v>7</v>
      </c>
      <c r="L12" s="18">
        <v>16</v>
      </c>
      <c r="M12" s="18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23" t="s">
        <v>26</v>
      </c>
      <c r="B13" s="24">
        <v>1063</v>
      </c>
      <c r="C13" s="24">
        <v>4316</v>
      </c>
      <c r="D13" s="24">
        <v>0</v>
      </c>
      <c r="E13" s="24">
        <v>5379</v>
      </c>
      <c r="F13" s="24">
        <v>119</v>
      </c>
      <c r="G13" s="24">
        <v>40</v>
      </c>
      <c r="H13" s="24">
        <v>361</v>
      </c>
      <c r="I13" s="24">
        <v>173</v>
      </c>
      <c r="J13" s="24">
        <v>574</v>
      </c>
      <c r="K13" s="24">
        <v>10</v>
      </c>
      <c r="L13" s="24">
        <v>34</v>
      </c>
      <c r="M13" s="24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17" t="s">
        <v>3</v>
      </c>
      <c r="B14" s="18">
        <v>133</v>
      </c>
      <c r="C14" s="18">
        <v>1558</v>
      </c>
      <c r="D14" s="18">
        <v>0</v>
      </c>
      <c r="E14" s="18">
        <v>1691</v>
      </c>
      <c r="F14" s="18">
        <v>12</v>
      </c>
      <c r="G14" s="18">
        <v>12</v>
      </c>
      <c r="H14" s="18">
        <v>92</v>
      </c>
      <c r="I14" s="18">
        <v>24</v>
      </c>
      <c r="J14" s="18">
        <v>128</v>
      </c>
      <c r="K14" s="18">
        <v>1</v>
      </c>
      <c r="L14" s="18">
        <v>11</v>
      </c>
      <c r="M14" s="18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23" t="s">
        <v>27</v>
      </c>
      <c r="B15" s="24">
        <v>707</v>
      </c>
      <c r="C15" s="24">
        <v>3117</v>
      </c>
      <c r="D15" s="24">
        <v>0</v>
      </c>
      <c r="E15" s="24">
        <v>3824</v>
      </c>
      <c r="F15" s="24">
        <v>82</v>
      </c>
      <c r="G15" s="24">
        <v>41</v>
      </c>
      <c r="H15" s="24">
        <v>339</v>
      </c>
      <c r="I15" s="24">
        <v>155</v>
      </c>
      <c r="J15" s="24">
        <v>535</v>
      </c>
      <c r="K15" s="24">
        <v>8</v>
      </c>
      <c r="L15" s="24">
        <v>33</v>
      </c>
      <c r="M15" s="24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17" t="s">
        <v>4</v>
      </c>
      <c r="B16" s="18">
        <v>1307</v>
      </c>
      <c r="C16" s="18">
        <v>8620</v>
      </c>
      <c r="D16" s="18">
        <v>0</v>
      </c>
      <c r="E16" s="18">
        <v>9927</v>
      </c>
      <c r="F16" s="18">
        <v>124</v>
      </c>
      <c r="G16" s="18">
        <v>87</v>
      </c>
      <c r="H16" s="18">
        <v>685</v>
      </c>
      <c r="I16" s="18">
        <v>257</v>
      </c>
      <c r="J16" s="18">
        <v>1029</v>
      </c>
      <c r="K16" s="18">
        <v>9</v>
      </c>
      <c r="L16" s="18">
        <v>79</v>
      </c>
      <c r="M16" s="18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23" t="s">
        <v>5</v>
      </c>
      <c r="B17" s="24">
        <v>577</v>
      </c>
      <c r="C17" s="24">
        <v>3760</v>
      </c>
      <c r="D17" s="24">
        <v>0</v>
      </c>
      <c r="E17" s="24">
        <v>4337</v>
      </c>
      <c r="F17" s="24">
        <v>57</v>
      </c>
      <c r="G17" s="24">
        <v>31</v>
      </c>
      <c r="H17" s="24">
        <v>243</v>
      </c>
      <c r="I17" s="24">
        <v>99</v>
      </c>
      <c r="J17" s="24">
        <v>373</v>
      </c>
      <c r="K17" s="24">
        <v>4</v>
      </c>
      <c r="L17" s="24">
        <v>27</v>
      </c>
      <c r="M17" s="24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17" t="s">
        <v>6</v>
      </c>
      <c r="B18" s="18">
        <v>1502</v>
      </c>
      <c r="C18" s="18">
        <v>10152</v>
      </c>
      <c r="D18" s="18">
        <v>80</v>
      </c>
      <c r="E18" s="18">
        <v>11734</v>
      </c>
      <c r="F18" s="18">
        <v>166</v>
      </c>
      <c r="G18" s="18">
        <v>59</v>
      </c>
      <c r="H18" s="18">
        <v>715</v>
      </c>
      <c r="I18" s="18">
        <v>184</v>
      </c>
      <c r="J18" s="18">
        <v>958</v>
      </c>
      <c r="K18" s="18">
        <v>14</v>
      </c>
      <c r="L18" s="18">
        <v>88</v>
      </c>
      <c r="M18" s="18">
        <v>1</v>
      </c>
      <c r="N18" s="6"/>
      <c r="O18" s="6"/>
      <c r="P18" s="6"/>
      <c r="Q18" s="6"/>
      <c r="R18" s="10"/>
      <c r="S18" s="6"/>
    </row>
    <row r="19" spans="1:19" s="4" customFormat="1" ht="15" customHeight="1">
      <c r="A19" s="23" t="s">
        <v>7</v>
      </c>
      <c r="B19" s="24">
        <v>104</v>
      </c>
      <c r="C19" s="24">
        <v>673</v>
      </c>
      <c r="D19" s="24">
        <v>0</v>
      </c>
      <c r="E19" s="24">
        <v>777</v>
      </c>
      <c r="F19" s="24">
        <v>11</v>
      </c>
      <c r="G19" s="24">
        <v>14</v>
      </c>
      <c r="H19" s="24">
        <v>71</v>
      </c>
      <c r="I19" s="24">
        <v>26</v>
      </c>
      <c r="J19" s="24">
        <v>111</v>
      </c>
      <c r="K19" s="24">
        <v>1</v>
      </c>
      <c r="L19" s="24">
        <v>14</v>
      </c>
      <c r="M19" s="24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17" t="s">
        <v>8</v>
      </c>
      <c r="B20" s="18">
        <v>1854</v>
      </c>
      <c r="C20" s="18">
        <v>2254</v>
      </c>
      <c r="D20" s="18">
        <v>0</v>
      </c>
      <c r="E20" s="18">
        <v>4108</v>
      </c>
      <c r="F20" s="18">
        <v>105</v>
      </c>
      <c r="G20" s="18">
        <v>34</v>
      </c>
      <c r="H20" s="18">
        <v>301</v>
      </c>
      <c r="I20" s="18">
        <v>151</v>
      </c>
      <c r="J20" s="18">
        <v>486</v>
      </c>
      <c r="K20" s="18">
        <v>13</v>
      </c>
      <c r="L20" s="18">
        <v>21</v>
      </c>
      <c r="M20" s="18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23" t="s">
        <v>9</v>
      </c>
      <c r="B21" s="24">
        <v>129</v>
      </c>
      <c r="C21" s="24">
        <v>461</v>
      </c>
      <c r="D21" s="24">
        <v>0</v>
      </c>
      <c r="E21" s="24">
        <v>590</v>
      </c>
      <c r="F21" s="24">
        <v>16</v>
      </c>
      <c r="G21" s="24">
        <v>11</v>
      </c>
      <c r="H21" s="24">
        <v>52</v>
      </c>
      <c r="I21" s="24">
        <v>28</v>
      </c>
      <c r="J21" s="24">
        <v>91</v>
      </c>
      <c r="K21" s="24">
        <v>1</v>
      </c>
      <c r="L21" s="24">
        <v>10</v>
      </c>
      <c r="M21" s="24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17" t="s">
        <v>28</v>
      </c>
      <c r="B22" s="18">
        <v>258</v>
      </c>
      <c r="C22" s="18">
        <v>2046</v>
      </c>
      <c r="D22" s="18">
        <v>0</v>
      </c>
      <c r="E22" s="18">
        <v>2304</v>
      </c>
      <c r="F22" s="18">
        <v>32</v>
      </c>
      <c r="G22" s="18">
        <v>21</v>
      </c>
      <c r="H22" s="18">
        <v>184</v>
      </c>
      <c r="I22" s="18">
        <v>62</v>
      </c>
      <c r="J22" s="18">
        <v>267</v>
      </c>
      <c r="K22" s="18">
        <v>2</v>
      </c>
      <c r="L22" s="18">
        <v>22</v>
      </c>
      <c r="M22" s="18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23" t="s">
        <v>10</v>
      </c>
      <c r="B23" s="24">
        <v>552</v>
      </c>
      <c r="C23" s="24">
        <v>2384</v>
      </c>
      <c r="D23" s="24">
        <v>0</v>
      </c>
      <c r="E23" s="24">
        <v>2936</v>
      </c>
      <c r="F23" s="24">
        <v>82</v>
      </c>
      <c r="G23" s="24">
        <v>37</v>
      </c>
      <c r="H23" s="24">
        <v>251</v>
      </c>
      <c r="I23" s="24">
        <v>89</v>
      </c>
      <c r="J23" s="24">
        <v>377</v>
      </c>
      <c r="K23" s="24">
        <v>6</v>
      </c>
      <c r="L23" s="24">
        <v>33</v>
      </c>
      <c r="M23" s="24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17" t="s">
        <v>11</v>
      </c>
      <c r="B24" s="18">
        <v>547</v>
      </c>
      <c r="C24" s="18">
        <v>4299</v>
      </c>
      <c r="D24" s="18">
        <v>0</v>
      </c>
      <c r="E24" s="18">
        <v>4846</v>
      </c>
      <c r="F24" s="18">
        <v>51</v>
      </c>
      <c r="G24" s="18">
        <v>35</v>
      </c>
      <c r="H24" s="18">
        <v>270</v>
      </c>
      <c r="I24" s="18">
        <v>111</v>
      </c>
      <c r="J24" s="18">
        <v>416</v>
      </c>
      <c r="K24" s="18">
        <v>5</v>
      </c>
      <c r="L24" s="18">
        <v>32</v>
      </c>
      <c r="M24" s="18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23" t="s">
        <v>12</v>
      </c>
      <c r="B25" s="24">
        <v>492</v>
      </c>
      <c r="C25" s="24">
        <v>1932</v>
      </c>
      <c r="D25" s="24">
        <v>0</v>
      </c>
      <c r="E25" s="24">
        <v>2424</v>
      </c>
      <c r="F25" s="24">
        <v>60</v>
      </c>
      <c r="G25" s="24">
        <v>24</v>
      </c>
      <c r="H25" s="24">
        <v>189</v>
      </c>
      <c r="I25" s="24">
        <v>81</v>
      </c>
      <c r="J25" s="24">
        <v>294</v>
      </c>
      <c r="K25" s="24">
        <v>4</v>
      </c>
      <c r="L25" s="24">
        <v>24</v>
      </c>
      <c r="M25" s="24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1" t="s">
        <v>0</v>
      </c>
      <c r="B26" s="22">
        <f>SUM(B10:B25)</f>
        <v>10573</v>
      </c>
      <c r="C26" s="22">
        <f aca="true" t="shared" si="0" ref="C26:M26">SUM(C10:C25)</f>
        <v>54335</v>
      </c>
      <c r="D26" s="22">
        <f t="shared" si="0"/>
        <v>80</v>
      </c>
      <c r="E26" s="22">
        <f t="shared" si="0"/>
        <v>64988</v>
      </c>
      <c r="F26" s="22">
        <f t="shared" si="0"/>
        <v>1062</v>
      </c>
      <c r="G26" s="22">
        <f t="shared" si="0"/>
        <v>545</v>
      </c>
      <c r="H26" s="22">
        <f t="shared" si="0"/>
        <v>4452</v>
      </c>
      <c r="I26" s="22">
        <f t="shared" si="0"/>
        <v>1682</v>
      </c>
      <c r="J26" s="22">
        <f t="shared" si="0"/>
        <v>6679</v>
      </c>
      <c r="K26" s="22">
        <f t="shared" si="0"/>
        <v>93</v>
      </c>
      <c r="L26" s="22">
        <f t="shared" si="0"/>
        <v>514</v>
      </c>
      <c r="M26" s="22">
        <f t="shared" si="0"/>
        <v>1</v>
      </c>
      <c r="O26" s="8"/>
      <c r="P26" s="6"/>
      <c r="Q26" s="6"/>
      <c r="R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spans="2:13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4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>N37-N26</f>
        <v>0</v>
      </c>
    </row>
    <row r="45" ht="12.75">
      <c r="A45" s="1" t="s">
        <v>29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45"/>
  <sheetViews>
    <sheetView showGridLines="0" tabSelected="1" zoomScale="90" zoomScaleNormal="90" workbookViewId="0" topLeftCell="A11">
      <selection activeCell="K26" sqref="K26:M26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8.140625" style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9.5">
      <c r="A6" s="14" t="s">
        <v>13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12" customFormat="1" ht="15" customHeight="1">
      <c r="A8" s="25" t="s">
        <v>30</v>
      </c>
      <c r="B8" s="26" t="s">
        <v>15</v>
      </c>
      <c r="C8" s="26"/>
      <c r="D8" s="26"/>
      <c r="E8" s="25" t="s">
        <v>0</v>
      </c>
      <c r="F8" s="27" t="s">
        <v>1</v>
      </c>
      <c r="G8" s="29" t="s">
        <v>23</v>
      </c>
      <c r="H8" s="29"/>
      <c r="I8" s="29"/>
      <c r="J8" s="29"/>
      <c r="K8" s="29" t="s">
        <v>22</v>
      </c>
      <c r="L8" s="29"/>
      <c r="M8" s="30"/>
      <c r="N8" s="11"/>
      <c r="O8" s="11"/>
      <c r="P8" s="11"/>
      <c r="Q8" s="11"/>
      <c r="R8" s="11"/>
      <c r="S8" s="11"/>
    </row>
    <row r="9" spans="1:19" s="12" customFormat="1" ht="12.75" customHeight="1">
      <c r="A9" s="25"/>
      <c r="B9" s="19" t="s">
        <v>16</v>
      </c>
      <c r="C9" s="19" t="s">
        <v>17</v>
      </c>
      <c r="D9" s="19" t="s">
        <v>18</v>
      </c>
      <c r="E9" s="25" t="s">
        <v>0</v>
      </c>
      <c r="F9" s="28"/>
      <c r="G9" s="20" t="s">
        <v>19</v>
      </c>
      <c r="H9" s="19" t="s">
        <v>20</v>
      </c>
      <c r="I9" s="19" t="s">
        <v>21</v>
      </c>
      <c r="J9" s="19" t="s">
        <v>0</v>
      </c>
      <c r="K9" s="19" t="s">
        <v>16</v>
      </c>
      <c r="L9" s="19" t="s">
        <v>17</v>
      </c>
      <c r="M9" s="19" t="s">
        <v>18</v>
      </c>
      <c r="N9" s="11"/>
      <c r="O9" s="11"/>
      <c r="P9" s="11"/>
      <c r="Q9" s="11"/>
      <c r="R9" s="13"/>
      <c r="S9" s="11"/>
    </row>
    <row r="10" spans="1:19" s="4" customFormat="1" ht="15" customHeight="1">
      <c r="A10" s="17" t="s">
        <v>24</v>
      </c>
      <c r="B10" s="18">
        <v>465</v>
      </c>
      <c r="C10" s="18">
        <v>4234</v>
      </c>
      <c r="D10" s="18">
        <v>0</v>
      </c>
      <c r="E10" s="18">
        <v>4699</v>
      </c>
      <c r="F10" s="18">
        <v>47</v>
      </c>
      <c r="G10" s="18">
        <v>45</v>
      </c>
      <c r="H10" s="18">
        <v>271</v>
      </c>
      <c r="I10" s="18">
        <v>79</v>
      </c>
      <c r="J10" s="18">
        <v>395</v>
      </c>
      <c r="K10" s="18">
        <v>4</v>
      </c>
      <c r="L10" s="18">
        <v>42</v>
      </c>
      <c r="M10" s="18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23" t="s">
        <v>2</v>
      </c>
      <c r="B11" s="24">
        <v>338</v>
      </c>
      <c r="C11" s="24">
        <v>2611</v>
      </c>
      <c r="D11" s="24">
        <v>0</v>
      </c>
      <c r="E11" s="24">
        <v>2949</v>
      </c>
      <c r="F11" s="24">
        <v>39</v>
      </c>
      <c r="G11" s="24">
        <v>31</v>
      </c>
      <c r="H11" s="24">
        <v>250</v>
      </c>
      <c r="I11" s="24">
        <v>81</v>
      </c>
      <c r="J11" s="24">
        <v>362</v>
      </c>
      <c r="K11" s="24">
        <v>4</v>
      </c>
      <c r="L11" s="24">
        <v>28</v>
      </c>
      <c r="M11" s="24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17" t="s">
        <v>25</v>
      </c>
      <c r="B12" s="18">
        <v>439</v>
      </c>
      <c r="C12" s="18">
        <v>1918</v>
      </c>
      <c r="D12" s="18">
        <v>0</v>
      </c>
      <c r="E12" s="18">
        <v>2357</v>
      </c>
      <c r="F12" s="18">
        <v>50</v>
      </c>
      <c r="G12" s="18">
        <v>22</v>
      </c>
      <c r="H12" s="18">
        <v>167</v>
      </c>
      <c r="I12" s="18">
        <v>70</v>
      </c>
      <c r="J12" s="18">
        <v>259</v>
      </c>
      <c r="K12" s="18">
        <v>6</v>
      </c>
      <c r="L12" s="18">
        <v>16</v>
      </c>
      <c r="M12" s="18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23" t="s">
        <v>26</v>
      </c>
      <c r="B13" s="24">
        <v>994</v>
      </c>
      <c r="C13" s="24">
        <v>4316</v>
      </c>
      <c r="D13" s="24">
        <v>0</v>
      </c>
      <c r="E13" s="24">
        <v>5310</v>
      </c>
      <c r="F13" s="24">
        <v>114</v>
      </c>
      <c r="G13" s="24">
        <v>39</v>
      </c>
      <c r="H13" s="24">
        <v>352</v>
      </c>
      <c r="I13" s="24">
        <v>169</v>
      </c>
      <c r="J13" s="24">
        <v>560</v>
      </c>
      <c r="K13" s="24">
        <v>9</v>
      </c>
      <c r="L13" s="24">
        <v>34</v>
      </c>
      <c r="M13" s="24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17" t="s">
        <v>3</v>
      </c>
      <c r="B14" s="18">
        <v>133</v>
      </c>
      <c r="C14" s="18">
        <v>1558</v>
      </c>
      <c r="D14" s="18">
        <v>0</v>
      </c>
      <c r="E14" s="18">
        <v>1691</v>
      </c>
      <c r="F14" s="18">
        <v>12</v>
      </c>
      <c r="G14" s="18">
        <v>12</v>
      </c>
      <c r="H14" s="18">
        <v>92</v>
      </c>
      <c r="I14" s="18">
        <v>24</v>
      </c>
      <c r="J14" s="18">
        <v>128</v>
      </c>
      <c r="K14" s="18">
        <v>1</v>
      </c>
      <c r="L14" s="18">
        <v>11</v>
      </c>
      <c r="M14" s="18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23" t="s">
        <v>27</v>
      </c>
      <c r="B15" s="24">
        <v>672</v>
      </c>
      <c r="C15" s="24">
        <v>3117</v>
      </c>
      <c r="D15" s="24">
        <v>0</v>
      </c>
      <c r="E15" s="24">
        <v>3789</v>
      </c>
      <c r="F15" s="24">
        <v>76</v>
      </c>
      <c r="G15" s="24">
        <v>40</v>
      </c>
      <c r="H15" s="24">
        <v>333</v>
      </c>
      <c r="I15" s="24">
        <v>152</v>
      </c>
      <c r="J15" s="24">
        <v>525</v>
      </c>
      <c r="K15" s="24">
        <v>7</v>
      </c>
      <c r="L15" s="24">
        <v>33</v>
      </c>
      <c r="M15" s="24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17" t="s">
        <v>4</v>
      </c>
      <c r="B16" s="18">
        <v>1307</v>
      </c>
      <c r="C16" s="18">
        <v>8620</v>
      </c>
      <c r="D16" s="18">
        <v>0</v>
      </c>
      <c r="E16" s="18">
        <v>9927</v>
      </c>
      <c r="F16" s="18">
        <v>124</v>
      </c>
      <c r="G16" s="18">
        <v>87</v>
      </c>
      <c r="H16" s="18">
        <v>685</v>
      </c>
      <c r="I16" s="18">
        <v>257</v>
      </c>
      <c r="J16" s="18">
        <v>1029</v>
      </c>
      <c r="K16" s="18">
        <v>9</v>
      </c>
      <c r="L16" s="18">
        <v>79</v>
      </c>
      <c r="M16" s="18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23" t="s">
        <v>5</v>
      </c>
      <c r="B17" s="24">
        <v>577</v>
      </c>
      <c r="C17" s="24">
        <v>3760</v>
      </c>
      <c r="D17" s="24">
        <v>0</v>
      </c>
      <c r="E17" s="24">
        <v>4337</v>
      </c>
      <c r="F17" s="24">
        <v>57</v>
      </c>
      <c r="G17" s="24">
        <v>31</v>
      </c>
      <c r="H17" s="24">
        <v>243</v>
      </c>
      <c r="I17" s="24">
        <v>99</v>
      </c>
      <c r="J17" s="24">
        <v>373</v>
      </c>
      <c r="K17" s="24">
        <v>4</v>
      </c>
      <c r="L17" s="24">
        <v>27</v>
      </c>
      <c r="M17" s="24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17" t="s">
        <v>6</v>
      </c>
      <c r="B18" s="18">
        <v>1502</v>
      </c>
      <c r="C18" s="18">
        <v>10152</v>
      </c>
      <c r="D18" s="18">
        <v>80</v>
      </c>
      <c r="E18" s="18">
        <v>11734</v>
      </c>
      <c r="F18" s="18">
        <v>166</v>
      </c>
      <c r="G18" s="18">
        <v>59</v>
      </c>
      <c r="H18" s="18">
        <v>715</v>
      </c>
      <c r="I18" s="18">
        <v>184</v>
      </c>
      <c r="J18" s="18">
        <v>958</v>
      </c>
      <c r="K18" s="18">
        <v>14</v>
      </c>
      <c r="L18" s="18">
        <v>88</v>
      </c>
      <c r="M18" s="18">
        <v>1</v>
      </c>
      <c r="N18" s="6"/>
      <c r="O18" s="6"/>
      <c r="P18" s="6"/>
      <c r="Q18" s="6"/>
      <c r="R18" s="10"/>
      <c r="S18" s="6"/>
    </row>
    <row r="19" spans="1:19" s="4" customFormat="1" ht="15" customHeight="1">
      <c r="A19" s="23" t="s">
        <v>7</v>
      </c>
      <c r="B19" s="24">
        <v>104</v>
      </c>
      <c r="C19" s="24">
        <v>673</v>
      </c>
      <c r="D19" s="24">
        <v>0</v>
      </c>
      <c r="E19" s="24">
        <v>777</v>
      </c>
      <c r="F19" s="24">
        <v>11</v>
      </c>
      <c r="G19" s="24">
        <v>14</v>
      </c>
      <c r="H19" s="24">
        <v>71</v>
      </c>
      <c r="I19" s="24">
        <v>26</v>
      </c>
      <c r="J19" s="24">
        <v>111</v>
      </c>
      <c r="K19" s="24">
        <v>1</v>
      </c>
      <c r="L19" s="24">
        <v>14</v>
      </c>
      <c r="M19" s="24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17" t="s">
        <v>8</v>
      </c>
      <c r="B20" s="18">
        <v>1829</v>
      </c>
      <c r="C20" s="18">
        <v>2254</v>
      </c>
      <c r="D20" s="18">
        <v>0</v>
      </c>
      <c r="E20" s="18">
        <v>4083</v>
      </c>
      <c r="F20" s="18">
        <v>102</v>
      </c>
      <c r="G20" s="18">
        <v>33</v>
      </c>
      <c r="H20" s="18">
        <v>297</v>
      </c>
      <c r="I20" s="18">
        <v>139</v>
      </c>
      <c r="J20" s="18">
        <v>469</v>
      </c>
      <c r="K20" s="18">
        <v>12</v>
      </c>
      <c r="L20" s="18">
        <v>21</v>
      </c>
      <c r="M20" s="18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23" t="s">
        <v>9</v>
      </c>
      <c r="B21" s="24">
        <v>129</v>
      </c>
      <c r="C21" s="24">
        <v>461</v>
      </c>
      <c r="D21" s="24">
        <v>0</v>
      </c>
      <c r="E21" s="24">
        <v>590</v>
      </c>
      <c r="F21" s="24">
        <v>16</v>
      </c>
      <c r="G21" s="24">
        <v>11</v>
      </c>
      <c r="H21" s="24">
        <v>52</v>
      </c>
      <c r="I21" s="24">
        <v>28</v>
      </c>
      <c r="J21" s="24">
        <v>91</v>
      </c>
      <c r="K21" s="24">
        <v>1</v>
      </c>
      <c r="L21" s="24">
        <v>10</v>
      </c>
      <c r="M21" s="24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17" t="s">
        <v>28</v>
      </c>
      <c r="B22" s="18">
        <v>258</v>
      </c>
      <c r="C22" s="18">
        <v>2046</v>
      </c>
      <c r="D22" s="18">
        <v>0</v>
      </c>
      <c r="E22" s="18">
        <v>2304</v>
      </c>
      <c r="F22" s="18">
        <v>32</v>
      </c>
      <c r="G22" s="18">
        <v>21</v>
      </c>
      <c r="H22" s="18">
        <v>184</v>
      </c>
      <c r="I22" s="18">
        <v>62</v>
      </c>
      <c r="J22" s="18">
        <v>267</v>
      </c>
      <c r="K22" s="18">
        <v>2</v>
      </c>
      <c r="L22" s="18">
        <v>22</v>
      </c>
      <c r="M22" s="18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23" t="s">
        <v>10</v>
      </c>
      <c r="B23" s="24">
        <v>552</v>
      </c>
      <c r="C23" s="24">
        <v>2384</v>
      </c>
      <c r="D23" s="24">
        <v>0</v>
      </c>
      <c r="E23" s="24">
        <v>2936</v>
      </c>
      <c r="F23" s="24">
        <v>82</v>
      </c>
      <c r="G23" s="24">
        <v>37</v>
      </c>
      <c r="H23" s="24">
        <v>251</v>
      </c>
      <c r="I23" s="24">
        <v>89</v>
      </c>
      <c r="J23" s="24">
        <v>377</v>
      </c>
      <c r="K23" s="24">
        <v>6</v>
      </c>
      <c r="L23" s="24">
        <v>33</v>
      </c>
      <c r="M23" s="24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17" t="s">
        <v>11</v>
      </c>
      <c r="B24" s="18">
        <v>512</v>
      </c>
      <c r="C24" s="18">
        <v>4299</v>
      </c>
      <c r="D24" s="18">
        <v>0</v>
      </c>
      <c r="E24" s="18">
        <v>4811</v>
      </c>
      <c r="F24" s="18">
        <v>43</v>
      </c>
      <c r="G24" s="18">
        <v>34</v>
      </c>
      <c r="H24" s="18">
        <v>257</v>
      </c>
      <c r="I24" s="18">
        <v>102</v>
      </c>
      <c r="J24" s="18">
        <v>393</v>
      </c>
      <c r="K24" s="18">
        <v>4</v>
      </c>
      <c r="L24" s="18">
        <v>32</v>
      </c>
      <c r="M24" s="18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23" t="s">
        <v>12</v>
      </c>
      <c r="B25" s="24">
        <v>426</v>
      </c>
      <c r="C25" s="24">
        <v>1932</v>
      </c>
      <c r="D25" s="24">
        <v>0</v>
      </c>
      <c r="E25" s="24">
        <v>2358</v>
      </c>
      <c r="F25" s="24">
        <v>54</v>
      </c>
      <c r="G25" s="24">
        <v>23</v>
      </c>
      <c r="H25" s="24">
        <v>180</v>
      </c>
      <c r="I25" s="24">
        <v>80</v>
      </c>
      <c r="J25" s="24">
        <v>283</v>
      </c>
      <c r="K25" s="24">
        <v>3</v>
      </c>
      <c r="L25" s="24">
        <v>24</v>
      </c>
      <c r="M25" s="24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1" t="s">
        <v>0</v>
      </c>
      <c r="B26" s="22">
        <f>SUM(B10:B25)</f>
        <v>10237</v>
      </c>
      <c r="C26" s="22">
        <f aca="true" t="shared" si="0" ref="C26:M26">SUM(C10:C25)</f>
        <v>54335</v>
      </c>
      <c r="D26" s="22">
        <f t="shared" si="0"/>
        <v>80</v>
      </c>
      <c r="E26" s="22">
        <f t="shared" si="0"/>
        <v>64652</v>
      </c>
      <c r="F26" s="22">
        <f t="shared" si="0"/>
        <v>1025</v>
      </c>
      <c r="G26" s="22">
        <f t="shared" si="0"/>
        <v>539</v>
      </c>
      <c r="H26" s="22">
        <f t="shared" si="0"/>
        <v>4400</v>
      </c>
      <c r="I26" s="22">
        <f t="shared" si="0"/>
        <v>1641</v>
      </c>
      <c r="J26" s="22">
        <f t="shared" si="0"/>
        <v>6580</v>
      </c>
      <c r="K26" s="22">
        <f t="shared" si="0"/>
        <v>87</v>
      </c>
      <c r="L26" s="22">
        <f t="shared" si="0"/>
        <v>514</v>
      </c>
      <c r="M26" s="22">
        <f t="shared" si="0"/>
        <v>1</v>
      </c>
      <c r="O26" s="8"/>
      <c r="P26" s="6"/>
      <c r="Q26" s="6"/>
      <c r="R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ht="12.75">
      <c r="L37" s="9"/>
    </row>
    <row r="45" ht="12.75">
      <c r="A45" s="1" t="s">
        <v>29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45"/>
  <sheetViews>
    <sheetView showGridLines="0" zoomScale="90" zoomScaleNormal="90" workbookViewId="0" topLeftCell="A1">
      <selection activeCell="B44" sqref="B44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8.140625" style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5" ht="12.75"/>
    <row r="6" spans="1:13" s="4" customFormat="1" ht="19.5">
      <c r="A6" s="14" t="s">
        <v>14</v>
      </c>
      <c r="B6" s="15"/>
      <c r="C6" s="15"/>
      <c r="D6" s="15"/>
      <c r="E6" s="15"/>
      <c r="F6" s="15"/>
      <c r="G6" s="15"/>
      <c r="H6" s="15"/>
      <c r="I6" s="14"/>
      <c r="J6" s="14" t="s">
        <v>32</v>
      </c>
      <c r="K6" s="15"/>
      <c r="L6" s="15"/>
      <c r="M6" s="15"/>
    </row>
    <row r="7" spans="1:19" s="4" customFormat="1" ht="18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5"/>
      <c r="O7" s="5"/>
      <c r="P7" s="5"/>
      <c r="Q7" s="5"/>
      <c r="R7" s="5"/>
      <c r="S7" s="5"/>
    </row>
    <row r="8" spans="1:19" s="4" customFormat="1" ht="15" customHeight="1">
      <c r="A8" s="25" t="s">
        <v>30</v>
      </c>
      <c r="B8" s="26" t="s">
        <v>15</v>
      </c>
      <c r="C8" s="26"/>
      <c r="D8" s="26"/>
      <c r="E8" s="25" t="s">
        <v>0</v>
      </c>
      <c r="F8" s="27" t="s">
        <v>1</v>
      </c>
      <c r="G8" s="29" t="s">
        <v>23</v>
      </c>
      <c r="H8" s="29"/>
      <c r="I8" s="29"/>
      <c r="J8" s="29"/>
      <c r="K8" s="29" t="s">
        <v>22</v>
      </c>
      <c r="L8" s="29"/>
      <c r="M8" s="30"/>
      <c r="N8" s="6"/>
      <c r="O8" s="6"/>
      <c r="P8" s="6"/>
      <c r="Q8" s="6"/>
      <c r="R8" s="6"/>
      <c r="S8" s="6"/>
    </row>
    <row r="9" spans="1:19" s="4" customFormat="1" ht="12.75" customHeight="1">
      <c r="A9" s="25"/>
      <c r="B9" s="19" t="s">
        <v>16</v>
      </c>
      <c r="C9" s="19" t="s">
        <v>17</v>
      </c>
      <c r="D9" s="19" t="s">
        <v>18</v>
      </c>
      <c r="E9" s="25" t="s">
        <v>0</v>
      </c>
      <c r="F9" s="28"/>
      <c r="G9" s="20" t="s">
        <v>19</v>
      </c>
      <c r="H9" s="19" t="s">
        <v>20</v>
      </c>
      <c r="I9" s="19" t="s">
        <v>21</v>
      </c>
      <c r="J9" s="19" t="s">
        <v>0</v>
      </c>
      <c r="K9" s="19" t="s">
        <v>16</v>
      </c>
      <c r="L9" s="19" t="s">
        <v>17</v>
      </c>
      <c r="M9" s="19" t="s">
        <v>18</v>
      </c>
      <c r="N9" s="6"/>
      <c r="O9" s="6"/>
      <c r="P9" s="6"/>
      <c r="Q9" s="6"/>
      <c r="R9" s="10"/>
      <c r="S9" s="6"/>
    </row>
    <row r="10" spans="1:19" s="4" customFormat="1" ht="15" customHeight="1">
      <c r="A10" s="17" t="s">
        <v>24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6"/>
      <c r="O10" s="6"/>
      <c r="P10" s="6"/>
      <c r="Q10" s="6"/>
      <c r="R10" s="10"/>
      <c r="S10" s="6"/>
    </row>
    <row r="11" spans="1:19" s="4" customFormat="1" ht="15" customHeight="1">
      <c r="A11" s="23" t="s">
        <v>2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6"/>
      <c r="O11" s="6"/>
      <c r="P11" s="6"/>
      <c r="Q11" s="6"/>
      <c r="R11" s="10"/>
      <c r="S11" s="6"/>
    </row>
    <row r="12" spans="1:19" s="4" customFormat="1" ht="15" customHeight="1">
      <c r="A12" s="17" t="s">
        <v>25</v>
      </c>
      <c r="B12" s="18">
        <v>106</v>
      </c>
      <c r="C12" s="18">
        <v>0</v>
      </c>
      <c r="D12" s="18">
        <v>0</v>
      </c>
      <c r="E12" s="18">
        <v>106</v>
      </c>
      <c r="F12" s="18">
        <v>9</v>
      </c>
      <c r="G12" s="18">
        <v>1</v>
      </c>
      <c r="H12" s="18">
        <v>11</v>
      </c>
      <c r="I12" s="18">
        <v>12</v>
      </c>
      <c r="J12" s="18">
        <v>24</v>
      </c>
      <c r="K12" s="18">
        <v>1</v>
      </c>
      <c r="L12" s="18">
        <v>0</v>
      </c>
      <c r="M12" s="18">
        <v>0</v>
      </c>
      <c r="N12" s="6"/>
      <c r="O12" s="6"/>
      <c r="P12" s="6"/>
      <c r="Q12" s="6"/>
      <c r="R12" s="10"/>
      <c r="S12" s="6"/>
    </row>
    <row r="13" spans="1:19" s="4" customFormat="1" ht="15" customHeight="1">
      <c r="A13" s="23" t="s">
        <v>26</v>
      </c>
      <c r="B13" s="24">
        <v>69</v>
      </c>
      <c r="C13" s="24">
        <v>0</v>
      </c>
      <c r="D13" s="24">
        <v>0</v>
      </c>
      <c r="E13" s="24">
        <v>69</v>
      </c>
      <c r="F13" s="24">
        <v>5</v>
      </c>
      <c r="G13" s="24">
        <v>1</v>
      </c>
      <c r="H13" s="24">
        <v>9</v>
      </c>
      <c r="I13" s="24">
        <v>4</v>
      </c>
      <c r="J13" s="24">
        <v>14</v>
      </c>
      <c r="K13" s="24">
        <v>1</v>
      </c>
      <c r="L13" s="24">
        <v>0</v>
      </c>
      <c r="M13" s="24">
        <v>0</v>
      </c>
      <c r="N13" s="6"/>
      <c r="O13" s="6"/>
      <c r="P13" s="6"/>
      <c r="Q13" s="6"/>
      <c r="R13" s="10"/>
      <c r="S13" s="6"/>
    </row>
    <row r="14" spans="1:19" s="4" customFormat="1" ht="15" customHeight="1">
      <c r="A14" s="17" t="s">
        <v>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6"/>
      <c r="O14" s="6"/>
      <c r="P14" s="6"/>
      <c r="Q14" s="6"/>
      <c r="R14" s="10"/>
      <c r="S14" s="6"/>
    </row>
    <row r="15" spans="1:19" s="4" customFormat="1" ht="15" customHeight="1">
      <c r="A15" s="23" t="s">
        <v>27</v>
      </c>
      <c r="B15" s="24">
        <v>35</v>
      </c>
      <c r="C15" s="24">
        <v>0</v>
      </c>
      <c r="D15" s="24">
        <v>0</v>
      </c>
      <c r="E15" s="24">
        <v>35</v>
      </c>
      <c r="F15" s="24">
        <v>6</v>
      </c>
      <c r="G15" s="24">
        <v>1</v>
      </c>
      <c r="H15" s="24">
        <v>6</v>
      </c>
      <c r="I15" s="24">
        <v>3</v>
      </c>
      <c r="J15" s="24">
        <v>10</v>
      </c>
      <c r="K15" s="24">
        <v>1</v>
      </c>
      <c r="L15" s="24">
        <v>0</v>
      </c>
      <c r="M15" s="24">
        <v>0</v>
      </c>
      <c r="N15" s="6"/>
      <c r="O15" s="6"/>
      <c r="P15" s="6"/>
      <c r="Q15" s="6"/>
      <c r="R15" s="10"/>
      <c r="S15" s="6"/>
    </row>
    <row r="16" spans="1:19" s="4" customFormat="1" ht="15" customHeight="1">
      <c r="A16" s="17" t="s">
        <v>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6"/>
      <c r="O16" s="6"/>
      <c r="P16" s="6"/>
      <c r="Q16" s="6"/>
      <c r="R16" s="10"/>
      <c r="S16" s="6"/>
    </row>
    <row r="17" spans="1:19" s="4" customFormat="1" ht="15" customHeight="1">
      <c r="A17" s="23" t="s">
        <v>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6"/>
      <c r="O17" s="6"/>
      <c r="P17" s="6"/>
      <c r="Q17" s="6"/>
      <c r="R17" s="10"/>
      <c r="S17" s="6"/>
    </row>
    <row r="18" spans="1:19" s="4" customFormat="1" ht="15" customHeight="1">
      <c r="A18" s="17" t="s">
        <v>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6"/>
      <c r="O18" s="6"/>
      <c r="P18" s="6"/>
      <c r="Q18" s="6"/>
      <c r="R18" s="10"/>
      <c r="S18" s="6"/>
    </row>
    <row r="19" spans="1:19" s="4" customFormat="1" ht="15" customHeight="1">
      <c r="A19" s="23" t="s">
        <v>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6"/>
      <c r="O19" s="6"/>
      <c r="P19" s="6"/>
      <c r="Q19" s="6"/>
      <c r="R19" s="10"/>
      <c r="S19" s="6"/>
    </row>
    <row r="20" spans="1:19" s="4" customFormat="1" ht="15" customHeight="1">
      <c r="A20" s="17" t="s">
        <v>8</v>
      </c>
      <c r="B20" s="18">
        <v>25</v>
      </c>
      <c r="C20" s="18">
        <v>0</v>
      </c>
      <c r="D20" s="18">
        <v>0</v>
      </c>
      <c r="E20" s="18">
        <v>25</v>
      </c>
      <c r="F20" s="18">
        <v>3</v>
      </c>
      <c r="G20" s="18">
        <v>1</v>
      </c>
      <c r="H20" s="18">
        <v>4</v>
      </c>
      <c r="I20" s="18">
        <v>12</v>
      </c>
      <c r="J20" s="18">
        <v>17</v>
      </c>
      <c r="K20" s="18">
        <v>1</v>
      </c>
      <c r="L20" s="18">
        <v>0</v>
      </c>
      <c r="M20" s="18">
        <v>0</v>
      </c>
      <c r="N20" s="6"/>
      <c r="O20" s="6"/>
      <c r="P20" s="6"/>
      <c r="Q20" s="6"/>
      <c r="R20" s="10"/>
      <c r="S20" s="6"/>
    </row>
    <row r="21" spans="1:19" s="4" customFormat="1" ht="15" customHeight="1">
      <c r="A21" s="23" t="s">
        <v>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6"/>
      <c r="O21" s="6"/>
      <c r="P21" s="6"/>
      <c r="Q21" s="6"/>
      <c r="R21" s="10"/>
      <c r="S21" s="6"/>
    </row>
    <row r="22" spans="1:19" s="4" customFormat="1" ht="15" customHeight="1">
      <c r="A22" s="17" t="s">
        <v>28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6"/>
      <c r="O22" s="6"/>
      <c r="P22" s="6"/>
      <c r="Q22" s="6"/>
      <c r="R22" s="10"/>
      <c r="S22" s="6"/>
    </row>
    <row r="23" spans="1:19" s="4" customFormat="1" ht="15" customHeight="1">
      <c r="A23" s="23" t="s">
        <v>10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6"/>
      <c r="O23" s="6"/>
      <c r="P23" s="6"/>
      <c r="Q23" s="6"/>
      <c r="R23" s="10"/>
      <c r="S23" s="6"/>
    </row>
    <row r="24" spans="1:19" s="4" customFormat="1" ht="15" customHeight="1">
      <c r="A24" s="17" t="s">
        <v>11</v>
      </c>
      <c r="B24" s="18">
        <v>35</v>
      </c>
      <c r="C24" s="18">
        <v>0</v>
      </c>
      <c r="D24" s="18">
        <v>0</v>
      </c>
      <c r="E24" s="18">
        <v>35</v>
      </c>
      <c r="F24" s="18">
        <v>8</v>
      </c>
      <c r="G24" s="18">
        <v>1</v>
      </c>
      <c r="H24" s="18">
        <v>13</v>
      </c>
      <c r="I24" s="18">
        <v>9</v>
      </c>
      <c r="J24" s="18">
        <v>23</v>
      </c>
      <c r="K24" s="18">
        <v>1</v>
      </c>
      <c r="L24" s="18">
        <v>0</v>
      </c>
      <c r="M24" s="18">
        <v>0</v>
      </c>
      <c r="N24" s="6"/>
      <c r="O24" s="6"/>
      <c r="P24" s="6"/>
      <c r="Q24" s="6"/>
      <c r="R24" s="10"/>
      <c r="S24" s="6"/>
    </row>
    <row r="25" spans="1:19" s="4" customFormat="1" ht="15" customHeight="1">
      <c r="A25" s="23" t="s">
        <v>12</v>
      </c>
      <c r="B25" s="24">
        <v>66</v>
      </c>
      <c r="C25" s="24">
        <v>0</v>
      </c>
      <c r="D25" s="24">
        <v>0</v>
      </c>
      <c r="E25" s="24">
        <v>66</v>
      </c>
      <c r="F25" s="24">
        <v>6</v>
      </c>
      <c r="G25" s="24">
        <v>1</v>
      </c>
      <c r="H25" s="24">
        <v>9</v>
      </c>
      <c r="I25" s="24">
        <v>1</v>
      </c>
      <c r="J25" s="24">
        <v>11</v>
      </c>
      <c r="K25" s="24">
        <v>1</v>
      </c>
      <c r="L25" s="24">
        <v>0</v>
      </c>
      <c r="M25" s="24">
        <v>0</v>
      </c>
      <c r="N25" s="7"/>
      <c r="O25" s="7"/>
      <c r="P25" s="6"/>
      <c r="Q25" s="6"/>
      <c r="R25" s="10"/>
      <c r="S25" s="7"/>
    </row>
    <row r="26" spans="1:18" s="4" customFormat="1" ht="15" customHeight="1">
      <c r="A26" s="21" t="s">
        <v>0</v>
      </c>
      <c r="B26" s="22">
        <f>SUM(B10:B25)</f>
        <v>336</v>
      </c>
      <c r="C26" s="22">
        <f aca="true" t="shared" si="0" ref="C26:M26">SUM(C10:C25)</f>
        <v>0</v>
      </c>
      <c r="D26" s="22">
        <f t="shared" si="0"/>
        <v>0</v>
      </c>
      <c r="E26" s="22">
        <f t="shared" si="0"/>
        <v>336</v>
      </c>
      <c r="F26" s="22">
        <f t="shared" si="0"/>
        <v>37</v>
      </c>
      <c r="G26" s="22">
        <f t="shared" si="0"/>
        <v>6</v>
      </c>
      <c r="H26" s="22">
        <f t="shared" si="0"/>
        <v>52</v>
      </c>
      <c r="I26" s="22">
        <f t="shared" si="0"/>
        <v>41</v>
      </c>
      <c r="J26" s="22">
        <f t="shared" si="0"/>
        <v>99</v>
      </c>
      <c r="K26" s="22">
        <f t="shared" si="0"/>
        <v>6</v>
      </c>
      <c r="L26" s="22">
        <f t="shared" si="0"/>
        <v>0</v>
      </c>
      <c r="M26" s="22">
        <f t="shared" si="0"/>
        <v>0</v>
      </c>
      <c r="O26" s="8"/>
      <c r="P26" s="6"/>
      <c r="Q26" s="6"/>
      <c r="R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/>
    <row r="31" ht="12.75"/>
    <row r="32" ht="12.75"/>
    <row r="33" ht="12.75"/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7" ht="12.75">
      <c r="L37" s="9"/>
    </row>
    <row r="45" ht="12.75">
      <c r="A45" s="1" t="s">
        <v>29</v>
      </c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2020-02-24T15:40:22Z</cp:lastPrinted>
  <dcterms:created xsi:type="dcterms:W3CDTF">2009-02-13T18:26:33Z</dcterms:created>
  <dcterms:modified xsi:type="dcterms:W3CDTF">2020-03-31T22:39:45Z</dcterms:modified>
  <cp:category/>
  <cp:version/>
  <cp:contentType/>
  <cp:contentStatus/>
</cp:coreProperties>
</file>