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<sst xmlns="http://schemas.openxmlformats.org/spreadsheetml/2006/main" count="141" uniqueCount="48">
  <si>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</si>
  <si>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</si>
  <si>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</si>
  <si>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</si>
  <si>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</si>
  <si>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</si>
  <si>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</si>
  <si>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</si>
  <si>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</si>
  <si>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</si>
  <si>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</si>
  <si>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</si>
  <si>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</si>
  <si>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</si>
  <si>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</si>
  <si>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</si>
  <si>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ESCUELAS</t>
  </si>
  <si>
    <t>NVO INGRESO</t>
  </si>
  <si>
    <t>HOMBRES</t>
  </si>
  <si>
    <t>MUJERES</t>
  </si>
  <si>
    <t>DOCENTES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</si>
  <si>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</si>
  <si>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</si>
  <si>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</si>
  <si>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</si>
  <si>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</si>
  <si>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</si>
  <si>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</si>
  <si>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</si>
  <si>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</si>
  <si>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</si>
  <si>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>DIRECTIVO</t>
  </si>
  <si>
    <t>DOCENTE ESPECIAL</t>
  </si>
  <si>
    <t>ACT_ARTIST</t>
  </si>
  <si>
    <t>IDIOMAS</t>
  </si>
  <si>
    <t>ACT_TECNO</t>
  </si>
  <si>
    <t>REPETIDOR</t>
  </si>
  <si>
    <t>EDUC_FÍSICA</t>
  </si>
  <si>
    <t>C/GPO</t>
  </si>
  <si>
    <t>S/GPO</t>
  </si>
  <si>
    <t>SUBDIRECTOR</t>
  </si>
  <si>
    <t>GESTIÓN</t>
  </si>
  <si>
    <t xml:space="preserve"> </t>
  </si>
  <si>
    <t>ALCALDÍA</t>
  </si>
  <si>
    <t>ACADÉMICO</t>
  </si>
  <si>
    <r>
      <t>E</t>
    </r>
    <r>
      <rPr>
        <b/>
        <sz val="10"/>
        <rFont val="Montserrat"/>
        <family val="0"/>
      </rPr>
      <t>DUCACIÓN</t>
    </r>
    <r>
      <rPr>
        <b/>
        <sz val="14"/>
        <rFont val="Montserrat"/>
        <family val="0"/>
      </rPr>
      <t xml:space="preserve"> P</t>
    </r>
    <r>
      <rPr>
        <b/>
        <sz val="10"/>
        <rFont val="Montserrat"/>
        <family val="0"/>
      </rPr>
      <t>RIMARIA</t>
    </r>
    <r>
      <rPr>
        <b/>
        <sz val="14"/>
        <rFont val="Montserrat"/>
        <family val="0"/>
      </rPr>
      <t xml:space="preserve"> G</t>
    </r>
    <r>
      <rPr>
        <b/>
        <sz val="10"/>
        <rFont val="Montserrat"/>
        <family val="0"/>
      </rPr>
      <t>LOBAL</t>
    </r>
  </si>
  <si>
    <r>
      <t>I</t>
    </r>
    <r>
      <rPr>
        <b/>
        <sz val="10"/>
        <rFont val="Montserrat"/>
        <family val="0"/>
      </rPr>
      <t>NICIO</t>
    </r>
    <r>
      <rPr>
        <b/>
        <sz val="14"/>
        <rFont val="Montserrat"/>
        <family val="0"/>
      </rPr>
      <t xml:space="preserve"> </t>
    </r>
    <r>
      <rPr>
        <b/>
        <sz val="10"/>
        <rFont val="Montserrat"/>
        <family val="0"/>
      </rPr>
      <t>DE</t>
    </r>
    <r>
      <rPr>
        <b/>
        <sz val="14"/>
        <rFont val="Montserrat"/>
        <family val="0"/>
      </rPr>
      <t xml:space="preserve"> C</t>
    </r>
    <r>
      <rPr>
        <b/>
        <sz val="10"/>
        <rFont val="Montserrat"/>
        <family val="0"/>
      </rPr>
      <t>URSOS</t>
    </r>
    <r>
      <rPr>
        <b/>
        <sz val="14"/>
        <rFont val="Montserrat"/>
        <family val="0"/>
      </rPr>
      <t xml:space="preserve"> 2019-2020</t>
    </r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</si>
  <si>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2019-2020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</si>
</sst>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_-;\-* #,##0.0_-;_-* &quot;-&quot;?_-;_-@_-"/>
  </numFmts>
  <fonts count="50">
    <font>
      <sz val="10"/>
      <name val="Arial"/>
      <family val="0"/>
    </font>
    <font>
      <sz val="10"/>
      <name val="EurekaSans-RegularCap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MS Sans Serif"/>
      <family val="2"/>
    </font>
    <font>
      <b/>
      <sz val="14"/>
      <name val="Montserrat"/>
      <family val="0"/>
    </font>
    <font>
      <b/>
      <sz val="10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b/>
      <sz val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C955C"/>
        <bgColor indexed="64"/>
      </patternFill>
    </fill>
    <fill>
      <patternFill patternType="solid">
        <fgColor rgb="FF0A201C"/>
        <bgColor indexed="64"/>
      </patternFill>
    </fill>
    <fill>
      <patternFill patternType="solid">
        <fgColor rgb="FF98989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33" borderId="10" xfId="54" applyFont="1" applyFill="1" applyBorder="1">
      <alignment/>
      <protection/>
    </xf>
    <xf numFmtId="41" fontId="11" fillId="33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/>
    </xf>
    <xf numFmtId="3" fontId="49" fillId="35" borderId="10" xfId="0" applyNumberFormat="1" applyFont="1" applyFill="1" applyBorder="1" applyAlignment="1">
      <alignment/>
    </xf>
    <xf numFmtId="0" fontId="11" fillId="36" borderId="10" xfId="54" applyFont="1" applyFill="1" applyBorder="1">
      <alignment/>
      <protection/>
    </xf>
    <xf numFmtId="41" fontId="11" fillId="36" borderId="10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utónom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0</xdr:rowOff>
    </xdr:from>
    <xdr:to>
      <xdr:col>14</xdr:col>
      <xdr:colOff>457200</xdr:colOff>
      <xdr:row>4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6858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95250</xdr:rowOff>
    </xdr:from>
    <xdr:to>
      <xdr:col>20</xdr:col>
      <xdr:colOff>742950</xdr:colOff>
      <xdr:row>31</xdr:row>
      <xdr:rowOff>142875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19725"/>
          <a:ext cx="1561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14</xdr:col>
      <xdr:colOff>533400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6848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95250</xdr:rowOff>
    </xdr:from>
    <xdr:to>
      <xdr:col>21</xdr:col>
      <xdr:colOff>9525</xdr:colOff>
      <xdr:row>31</xdr:row>
      <xdr:rowOff>142875</xdr:rowOff>
    </xdr:to>
    <xdr:pic>
      <xdr:nvPicPr>
        <xdr:cNvPr id="2" name="Imagen 9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29250"/>
          <a:ext cx="1561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14</xdr:col>
      <xdr:colOff>533400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6848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95250</xdr:rowOff>
    </xdr:from>
    <xdr:to>
      <xdr:col>21</xdr:col>
      <xdr:colOff>0</xdr:colOff>
      <xdr:row>31</xdr:row>
      <xdr:rowOff>142875</xdr:rowOff>
    </xdr:to>
    <xdr:pic>
      <xdr:nvPicPr>
        <xdr:cNvPr id="2" name="Imagen 9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29250"/>
          <a:ext cx="1563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tabSelected="1" zoomScale="90" zoomScaleNormal="90" zoomScalePageLayoutView="0" workbookViewId="0" topLeftCell="A1">
      <selection activeCell="R7" sqref="R7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10.00390625" style="1" bestFit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9.00390625" style="1" customWidth="1"/>
    <col min="19" max="19" width="9.28125" style="1" customWidth="1"/>
    <col min="20" max="20" width="9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8" t="s">
        <v>42</v>
      </c>
    </row>
    <row r="2" ht="12.75"/>
    <row r="3" ht="12.75"/>
    <row r="4" ht="12.75"/>
    <row r="5" spans="1:21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3" customFormat="1" ht="18.7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9" t="s">
        <v>46</v>
      </c>
      <c r="S6" s="10"/>
      <c r="T6" s="10"/>
      <c r="U6" s="10"/>
    </row>
    <row r="7" spans="1:21" s="3" customFormat="1" ht="15" customHeight="1">
      <c r="A7" s="9"/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0"/>
    </row>
    <row r="8" spans="1:21" s="3" customFormat="1" ht="19.5" customHeight="1">
      <c r="A8" s="28" t="s">
        <v>43</v>
      </c>
      <c r="B8" s="31" t="s">
        <v>23</v>
      </c>
      <c r="C8" s="31"/>
      <c r="D8" s="31"/>
      <c r="E8" s="31"/>
      <c r="F8" s="31"/>
      <c r="G8" s="28" t="s">
        <v>1</v>
      </c>
      <c r="H8" s="31" t="s">
        <v>25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 t="s">
        <v>24</v>
      </c>
      <c r="T8" s="31"/>
      <c r="U8" s="30" t="s">
        <v>16</v>
      </c>
    </row>
    <row r="9" spans="1:21" s="3" customFormat="1" ht="14.25" customHeight="1">
      <c r="A9" s="28"/>
      <c r="B9" s="21" t="s">
        <v>17</v>
      </c>
      <c r="C9" s="26" t="s">
        <v>36</v>
      </c>
      <c r="D9" s="26" t="s">
        <v>0</v>
      </c>
      <c r="E9" s="26" t="s">
        <v>18</v>
      </c>
      <c r="F9" s="26" t="s">
        <v>19</v>
      </c>
      <c r="G9" s="28"/>
      <c r="H9" s="28" t="s">
        <v>31</v>
      </c>
      <c r="I9" s="28"/>
      <c r="J9" s="29" t="s">
        <v>40</v>
      </c>
      <c r="K9" s="29"/>
      <c r="L9" s="21" t="s">
        <v>20</v>
      </c>
      <c r="M9" s="23" t="s">
        <v>32</v>
      </c>
      <c r="N9" s="24"/>
      <c r="O9" s="24"/>
      <c r="P9" s="25"/>
      <c r="Q9" s="26" t="s">
        <v>2</v>
      </c>
      <c r="R9" s="26" t="s">
        <v>0</v>
      </c>
      <c r="S9" s="26" t="s">
        <v>3</v>
      </c>
      <c r="T9" s="26" t="s">
        <v>4</v>
      </c>
      <c r="U9" s="30"/>
    </row>
    <row r="10" spans="1:21" s="3" customFormat="1" ht="14.25" customHeight="1">
      <c r="A10" s="28"/>
      <c r="B10" s="22"/>
      <c r="C10" s="27"/>
      <c r="D10" s="27"/>
      <c r="E10" s="27"/>
      <c r="F10" s="27"/>
      <c r="G10" s="28"/>
      <c r="H10" s="14" t="s">
        <v>38</v>
      </c>
      <c r="I10" s="14" t="s">
        <v>39</v>
      </c>
      <c r="J10" s="15" t="s">
        <v>41</v>
      </c>
      <c r="K10" s="15" t="s">
        <v>44</v>
      </c>
      <c r="L10" s="22"/>
      <c r="M10" s="16" t="s">
        <v>37</v>
      </c>
      <c r="N10" s="16" t="s">
        <v>33</v>
      </c>
      <c r="O10" s="16" t="s">
        <v>35</v>
      </c>
      <c r="P10" s="16" t="s">
        <v>34</v>
      </c>
      <c r="Q10" s="27"/>
      <c r="R10" s="27"/>
      <c r="S10" s="27"/>
      <c r="T10" s="27"/>
      <c r="U10" s="30"/>
    </row>
    <row r="11" spans="1:22" s="3" customFormat="1" ht="15" customHeight="1">
      <c r="A11" s="12" t="s">
        <v>26</v>
      </c>
      <c r="B11" s="13">
        <v>62679</v>
      </c>
      <c r="C11" s="13">
        <v>226</v>
      </c>
      <c r="D11" s="13">
        <v>62905</v>
      </c>
      <c r="E11" s="13">
        <v>32130</v>
      </c>
      <c r="F11" s="13">
        <v>30775</v>
      </c>
      <c r="G11" s="13">
        <v>2532</v>
      </c>
      <c r="H11" s="13">
        <v>10</v>
      </c>
      <c r="I11" s="13">
        <v>243</v>
      </c>
      <c r="J11" s="13">
        <v>146</v>
      </c>
      <c r="K11" s="13">
        <v>121</v>
      </c>
      <c r="L11" s="13">
        <v>2430</v>
      </c>
      <c r="M11" s="13">
        <v>385</v>
      </c>
      <c r="N11" s="13">
        <v>127</v>
      </c>
      <c r="O11" s="13">
        <v>86</v>
      </c>
      <c r="P11" s="13">
        <v>445</v>
      </c>
      <c r="Q11" s="13">
        <v>898</v>
      </c>
      <c r="R11" s="13">
        <v>4891</v>
      </c>
      <c r="S11" s="13">
        <v>2941</v>
      </c>
      <c r="T11" s="13">
        <v>2562</v>
      </c>
      <c r="U11" s="13">
        <v>237</v>
      </c>
      <c r="V11" s="6"/>
    </row>
    <row r="12" spans="1:22" s="3" customFormat="1" ht="15" customHeight="1">
      <c r="A12" s="19" t="s">
        <v>5</v>
      </c>
      <c r="B12" s="20">
        <v>33505</v>
      </c>
      <c r="C12" s="20">
        <v>404</v>
      </c>
      <c r="D12" s="20">
        <v>33909</v>
      </c>
      <c r="E12" s="20">
        <v>17254</v>
      </c>
      <c r="F12" s="20">
        <v>16655</v>
      </c>
      <c r="G12" s="20">
        <v>1528</v>
      </c>
      <c r="H12" s="20">
        <v>3</v>
      </c>
      <c r="I12" s="20">
        <v>161</v>
      </c>
      <c r="J12" s="20">
        <v>108</v>
      </c>
      <c r="K12" s="20">
        <v>98</v>
      </c>
      <c r="L12" s="20">
        <v>1454</v>
      </c>
      <c r="M12" s="20">
        <v>280</v>
      </c>
      <c r="N12" s="20">
        <v>62</v>
      </c>
      <c r="O12" s="20">
        <v>101</v>
      </c>
      <c r="P12" s="20">
        <v>246</v>
      </c>
      <c r="Q12" s="20">
        <v>650</v>
      </c>
      <c r="R12" s="20">
        <v>3163</v>
      </c>
      <c r="S12" s="20">
        <v>2054</v>
      </c>
      <c r="T12" s="20">
        <v>1574</v>
      </c>
      <c r="U12" s="20">
        <v>146</v>
      </c>
      <c r="V12" s="6"/>
    </row>
    <row r="13" spans="1:22" s="3" customFormat="1" ht="15" customHeight="1">
      <c r="A13" s="12" t="s">
        <v>27</v>
      </c>
      <c r="B13" s="13">
        <v>29288</v>
      </c>
      <c r="C13" s="13">
        <v>440</v>
      </c>
      <c r="D13" s="13">
        <v>29728</v>
      </c>
      <c r="E13" s="13">
        <v>14955</v>
      </c>
      <c r="F13" s="13">
        <v>14773</v>
      </c>
      <c r="G13" s="13">
        <v>1409</v>
      </c>
      <c r="H13" s="13">
        <v>7</v>
      </c>
      <c r="I13" s="13">
        <v>153</v>
      </c>
      <c r="J13" s="13">
        <v>52</v>
      </c>
      <c r="K13" s="13">
        <v>48</v>
      </c>
      <c r="L13" s="13">
        <v>1258</v>
      </c>
      <c r="M13" s="13">
        <v>234</v>
      </c>
      <c r="N13" s="13">
        <v>135</v>
      </c>
      <c r="O13" s="13">
        <v>92</v>
      </c>
      <c r="P13" s="13">
        <v>515</v>
      </c>
      <c r="Q13" s="13">
        <v>847</v>
      </c>
      <c r="R13" s="13">
        <v>3341</v>
      </c>
      <c r="S13" s="13">
        <v>1709</v>
      </c>
      <c r="T13" s="13">
        <v>1446</v>
      </c>
      <c r="U13" s="13">
        <v>144</v>
      </c>
      <c r="V13" s="6"/>
    </row>
    <row r="14" spans="1:22" s="3" customFormat="1" ht="15" customHeight="1">
      <c r="A14" s="19" t="s">
        <v>28</v>
      </c>
      <c r="B14" s="20">
        <v>47106</v>
      </c>
      <c r="C14" s="20">
        <v>531</v>
      </c>
      <c r="D14" s="20">
        <v>47637</v>
      </c>
      <c r="E14" s="20">
        <v>23948</v>
      </c>
      <c r="F14" s="20">
        <v>23689</v>
      </c>
      <c r="G14" s="20">
        <v>2021</v>
      </c>
      <c r="H14" s="20">
        <v>13</v>
      </c>
      <c r="I14" s="20">
        <v>200</v>
      </c>
      <c r="J14" s="20">
        <v>116</v>
      </c>
      <c r="K14" s="20">
        <v>112</v>
      </c>
      <c r="L14" s="20">
        <v>1904</v>
      </c>
      <c r="M14" s="20">
        <v>357</v>
      </c>
      <c r="N14" s="20">
        <v>118</v>
      </c>
      <c r="O14" s="20">
        <v>76</v>
      </c>
      <c r="P14" s="20">
        <v>477</v>
      </c>
      <c r="Q14" s="20">
        <v>836</v>
      </c>
      <c r="R14" s="20">
        <v>4209</v>
      </c>
      <c r="S14" s="20">
        <v>2428</v>
      </c>
      <c r="T14" s="20">
        <v>2064</v>
      </c>
      <c r="U14" s="20">
        <v>199</v>
      </c>
      <c r="V14" s="6"/>
    </row>
    <row r="15" spans="1:22" s="3" customFormat="1" ht="15" customHeight="1">
      <c r="A15" s="12" t="s">
        <v>6</v>
      </c>
      <c r="B15" s="13">
        <v>25218</v>
      </c>
      <c r="C15" s="13">
        <v>20</v>
      </c>
      <c r="D15" s="13">
        <v>25238</v>
      </c>
      <c r="E15" s="13">
        <v>12831</v>
      </c>
      <c r="F15" s="13">
        <v>12407</v>
      </c>
      <c r="G15" s="13">
        <v>1060</v>
      </c>
      <c r="H15" s="13">
        <v>3</v>
      </c>
      <c r="I15" s="13">
        <v>90</v>
      </c>
      <c r="J15" s="13">
        <v>42</v>
      </c>
      <c r="K15" s="13">
        <v>51</v>
      </c>
      <c r="L15" s="13">
        <v>982</v>
      </c>
      <c r="M15" s="13">
        <v>179</v>
      </c>
      <c r="N15" s="13">
        <v>65</v>
      </c>
      <c r="O15" s="13">
        <v>45</v>
      </c>
      <c r="P15" s="13">
        <v>234</v>
      </c>
      <c r="Q15" s="13">
        <v>423</v>
      </c>
      <c r="R15" s="13">
        <v>2114</v>
      </c>
      <c r="S15" s="13">
        <v>1199</v>
      </c>
      <c r="T15" s="13">
        <v>1088</v>
      </c>
      <c r="U15" s="13">
        <v>88</v>
      </c>
      <c r="V15" s="6"/>
    </row>
    <row r="16" spans="1:22" s="3" customFormat="1" ht="15" customHeight="1">
      <c r="A16" s="19" t="s">
        <v>29</v>
      </c>
      <c r="B16" s="20">
        <v>40308</v>
      </c>
      <c r="C16" s="20">
        <v>301</v>
      </c>
      <c r="D16" s="20">
        <v>40609</v>
      </c>
      <c r="E16" s="20">
        <v>20456</v>
      </c>
      <c r="F16" s="20">
        <v>20153</v>
      </c>
      <c r="G16" s="20">
        <v>1835</v>
      </c>
      <c r="H16" s="20">
        <v>5</v>
      </c>
      <c r="I16" s="20">
        <v>197</v>
      </c>
      <c r="J16" s="20">
        <v>130</v>
      </c>
      <c r="K16" s="20">
        <v>102</v>
      </c>
      <c r="L16" s="20">
        <v>1772</v>
      </c>
      <c r="M16" s="20">
        <v>375</v>
      </c>
      <c r="N16" s="20">
        <v>88</v>
      </c>
      <c r="O16" s="20">
        <v>80</v>
      </c>
      <c r="P16" s="20">
        <v>349</v>
      </c>
      <c r="Q16" s="20">
        <v>828</v>
      </c>
      <c r="R16" s="20">
        <v>3926</v>
      </c>
      <c r="S16" s="20">
        <v>2433</v>
      </c>
      <c r="T16" s="20">
        <v>1846</v>
      </c>
      <c r="U16" s="20">
        <v>195</v>
      </c>
      <c r="V16" s="6"/>
    </row>
    <row r="17" spans="1:22" s="3" customFormat="1" ht="15" customHeight="1">
      <c r="A17" s="12" t="s">
        <v>7</v>
      </c>
      <c r="B17" s="13">
        <v>112351</v>
      </c>
      <c r="C17" s="13">
        <v>480</v>
      </c>
      <c r="D17" s="13">
        <v>112831</v>
      </c>
      <c r="E17" s="13">
        <v>57021</v>
      </c>
      <c r="F17" s="13">
        <v>55810</v>
      </c>
      <c r="G17" s="13">
        <v>4800</v>
      </c>
      <c r="H17" s="13">
        <v>7</v>
      </c>
      <c r="I17" s="13">
        <v>471</v>
      </c>
      <c r="J17" s="13">
        <v>295</v>
      </c>
      <c r="K17" s="13">
        <v>269</v>
      </c>
      <c r="L17" s="13">
        <v>4740</v>
      </c>
      <c r="M17" s="13">
        <v>867</v>
      </c>
      <c r="N17" s="13">
        <v>160</v>
      </c>
      <c r="O17" s="13">
        <v>145</v>
      </c>
      <c r="P17" s="13">
        <v>628</v>
      </c>
      <c r="Q17" s="13">
        <v>1825</v>
      </c>
      <c r="R17" s="13">
        <v>9407</v>
      </c>
      <c r="S17" s="13">
        <v>6070</v>
      </c>
      <c r="T17" s="13">
        <v>4838</v>
      </c>
      <c r="U17" s="13">
        <v>443</v>
      </c>
      <c r="V17" s="6"/>
    </row>
    <row r="18" spans="1:22" s="3" customFormat="1" ht="15" customHeight="1">
      <c r="A18" s="19" t="s">
        <v>8</v>
      </c>
      <c r="B18" s="20">
        <v>33495</v>
      </c>
      <c r="C18" s="20">
        <v>379</v>
      </c>
      <c r="D18" s="20">
        <v>33874</v>
      </c>
      <c r="E18" s="20">
        <v>17145</v>
      </c>
      <c r="F18" s="20">
        <v>16729</v>
      </c>
      <c r="G18" s="20">
        <v>1398</v>
      </c>
      <c r="H18" s="20">
        <v>8</v>
      </c>
      <c r="I18" s="20">
        <v>135</v>
      </c>
      <c r="J18" s="20">
        <v>95</v>
      </c>
      <c r="K18" s="20">
        <v>84</v>
      </c>
      <c r="L18" s="20">
        <v>1381</v>
      </c>
      <c r="M18" s="20">
        <v>267</v>
      </c>
      <c r="N18" s="20">
        <v>74</v>
      </c>
      <c r="O18" s="20">
        <v>60</v>
      </c>
      <c r="P18" s="20">
        <v>212</v>
      </c>
      <c r="Q18" s="20">
        <v>562</v>
      </c>
      <c r="R18" s="20">
        <v>2878</v>
      </c>
      <c r="S18" s="20">
        <v>1817</v>
      </c>
      <c r="T18" s="20">
        <v>1401</v>
      </c>
      <c r="U18" s="20">
        <v>141</v>
      </c>
      <c r="V18" s="6"/>
    </row>
    <row r="19" spans="1:22" s="3" customFormat="1" ht="15" customHeight="1">
      <c r="A19" s="12" t="s">
        <v>9</v>
      </c>
      <c r="B19" s="13">
        <v>170842</v>
      </c>
      <c r="C19" s="13">
        <v>816</v>
      </c>
      <c r="D19" s="13">
        <v>171658</v>
      </c>
      <c r="E19" s="13">
        <v>87249</v>
      </c>
      <c r="F19" s="13">
        <v>84409</v>
      </c>
      <c r="G19" s="13">
        <v>6589</v>
      </c>
      <c r="H19" s="13">
        <v>21</v>
      </c>
      <c r="I19" s="13">
        <v>539</v>
      </c>
      <c r="J19" s="13">
        <v>402</v>
      </c>
      <c r="K19" s="13">
        <v>326</v>
      </c>
      <c r="L19" s="13">
        <v>6537</v>
      </c>
      <c r="M19" s="13">
        <v>1123</v>
      </c>
      <c r="N19" s="13">
        <v>227</v>
      </c>
      <c r="O19" s="13">
        <v>172</v>
      </c>
      <c r="P19" s="13">
        <v>480</v>
      </c>
      <c r="Q19" s="13">
        <v>2008</v>
      </c>
      <c r="R19" s="13">
        <v>11835</v>
      </c>
      <c r="S19" s="13">
        <v>7571</v>
      </c>
      <c r="T19" s="13">
        <v>6651</v>
      </c>
      <c r="U19" s="13">
        <v>567</v>
      </c>
      <c r="V19" s="6"/>
    </row>
    <row r="20" spans="1:22" s="3" customFormat="1" ht="15" customHeight="1">
      <c r="A20" s="19" t="s">
        <v>10</v>
      </c>
      <c r="B20" s="20">
        <v>20082</v>
      </c>
      <c r="C20" s="20">
        <v>80</v>
      </c>
      <c r="D20" s="20">
        <v>20162</v>
      </c>
      <c r="E20" s="20">
        <v>10019</v>
      </c>
      <c r="F20" s="20">
        <v>10143</v>
      </c>
      <c r="G20" s="20">
        <v>804</v>
      </c>
      <c r="H20" s="20">
        <v>1</v>
      </c>
      <c r="I20" s="20">
        <v>80</v>
      </c>
      <c r="J20" s="20">
        <v>48</v>
      </c>
      <c r="K20" s="20">
        <v>41</v>
      </c>
      <c r="L20" s="20">
        <v>781</v>
      </c>
      <c r="M20" s="20">
        <v>131</v>
      </c>
      <c r="N20" s="20">
        <v>29</v>
      </c>
      <c r="O20" s="20">
        <v>16</v>
      </c>
      <c r="P20" s="20">
        <v>84</v>
      </c>
      <c r="Q20" s="20">
        <v>244</v>
      </c>
      <c r="R20" s="20">
        <v>1455</v>
      </c>
      <c r="S20" s="20">
        <v>906</v>
      </c>
      <c r="T20" s="20">
        <v>808</v>
      </c>
      <c r="U20" s="20">
        <v>72</v>
      </c>
      <c r="V20" s="6"/>
    </row>
    <row r="21" spans="1:22" s="3" customFormat="1" ht="15" customHeight="1">
      <c r="A21" s="12" t="s">
        <v>11</v>
      </c>
      <c r="B21" s="13">
        <v>30653</v>
      </c>
      <c r="C21" s="13">
        <v>225</v>
      </c>
      <c r="D21" s="13">
        <v>30878</v>
      </c>
      <c r="E21" s="13">
        <v>15560</v>
      </c>
      <c r="F21" s="13">
        <v>15318</v>
      </c>
      <c r="G21" s="13">
        <v>1377</v>
      </c>
      <c r="H21" s="13">
        <v>16</v>
      </c>
      <c r="I21" s="13">
        <v>146</v>
      </c>
      <c r="J21" s="13">
        <v>76</v>
      </c>
      <c r="K21" s="13">
        <v>69</v>
      </c>
      <c r="L21" s="13">
        <v>1352</v>
      </c>
      <c r="M21" s="13">
        <v>241</v>
      </c>
      <c r="N21" s="13">
        <v>81</v>
      </c>
      <c r="O21" s="13">
        <v>56</v>
      </c>
      <c r="P21" s="13">
        <v>305</v>
      </c>
      <c r="Q21" s="13">
        <v>567</v>
      </c>
      <c r="R21" s="13">
        <v>2909</v>
      </c>
      <c r="S21" s="13">
        <v>1781</v>
      </c>
      <c r="T21" s="13">
        <v>1458</v>
      </c>
      <c r="U21" s="13">
        <v>139</v>
      </c>
      <c r="V21" s="6"/>
    </row>
    <row r="22" spans="1:22" s="3" customFormat="1" ht="15" customHeight="1">
      <c r="A22" s="19" t="s">
        <v>12</v>
      </c>
      <c r="B22" s="20">
        <v>16495</v>
      </c>
      <c r="C22" s="20">
        <v>38</v>
      </c>
      <c r="D22" s="20">
        <v>16533</v>
      </c>
      <c r="E22" s="20">
        <v>8473</v>
      </c>
      <c r="F22" s="20">
        <v>8060</v>
      </c>
      <c r="G22" s="20">
        <v>555</v>
      </c>
      <c r="H22" s="20">
        <v>0</v>
      </c>
      <c r="I22" s="20">
        <v>49</v>
      </c>
      <c r="J22" s="20">
        <v>36</v>
      </c>
      <c r="K22" s="20">
        <v>31</v>
      </c>
      <c r="L22" s="20">
        <v>559</v>
      </c>
      <c r="M22" s="20">
        <v>132</v>
      </c>
      <c r="N22" s="20">
        <v>18</v>
      </c>
      <c r="O22" s="20">
        <v>18</v>
      </c>
      <c r="P22" s="20">
        <v>26</v>
      </c>
      <c r="Q22" s="20">
        <v>211</v>
      </c>
      <c r="R22" s="20">
        <v>1080</v>
      </c>
      <c r="S22" s="20">
        <v>683</v>
      </c>
      <c r="T22" s="20">
        <v>561</v>
      </c>
      <c r="U22" s="20">
        <v>48</v>
      </c>
      <c r="V22" s="6"/>
    </row>
    <row r="23" spans="1:22" s="3" customFormat="1" ht="15" customHeight="1">
      <c r="A23" s="12" t="s">
        <v>30</v>
      </c>
      <c r="B23" s="13">
        <v>38865</v>
      </c>
      <c r="C23" s="13">
        <v>51</v>
      </c>
      <c r="D23" s="13">
        <v>38916</v>
      </c>
      <c r="E23" s="13">
        <v>19921</v>
      </c>
      <c r="F23" s="13">
        <v>18995</v>
      </c>
      <c r="G23" s="13">
        <v>1412</v>
      </c>
      <c r="H23" s="13">
        <v>3</v>
      </c>
      <c r="I23" s="13">
        <v>121</v>
      </c>
      <c r="J23" s="13">
        <v>83</v>
      </c>
      <c r="K23" s="13">
        <v>77</v>
      </c>
      <c r="L23" s="13">
        <v>1398</v>
      </c>
      <c r="M23" s="13">
        <v>263</v>
      </c>
      <c r="N23" s="13">
        <v>39</v>
      </c>
      <c r="O23" s="13">
        <v>35</v>
      </c>
      <c r="P23" s="13">
        <v>70</v>
      </c>
      <c r="Q23" s="13">
        <v>427</v>
      </c>
      <c r="R23" s="13">
        <v>2516</v>
      </c>
      <c r="S23" s="13">
        <v>1532</v>
      </c>
      <c r="T23" s="13">
        <v>1421</v>
      </c>
      <c r="U23" s="13">
        <v>109</v>
      </c>
      <c r="V23" s="6"/>
    </row>
    <row r="24" spans="1:22" s="3" customFormat="1" ht="15" customHeight="1">
      <c r="A24" s="19" t="s">
        <v>13</v>
      </c>
      <c r="B24" s="20">
        <v>61230</v>
      </c>
      <c r="C24" s="20">
        <v>880</v>
      </c>
      <c r="D24" s="20">
        <v>62110</v>
      </c>
      <c r="E24" s="20">
        <v>31475</v>
      </c>
      <c r="F24" s="20">
        <v>30635</v>
      </c>
      <c r="G24" s="20">
        <v>2375</v>
      </c>
      <c r="H24" s="20">
        <v>47</v>
      </c>
      <c r="I24" s="20">
        <v>219</v>
      </c>
      <c r="J24" s="20">
        <v>114</v>
      </c>
      <c r="K24" s="20">
        <v>116</v>
      </c>
      <c r="L24" s="20">
        <v>2245</v>
      </c>
      <c r="M24" s="20">
        <v>427</v>
      </c>
      <c r="N24" s="20">
        <v>130</v>
      </c>
      <c r="O24" s="20">
        <v>105</v>
      </c>
      <c r="P24" s="20">
        <v>386</v>
      </c>
      <c r="Q24" s="20">
        <v>956</v>
      </c>
      <c r="R24" s="20">
        <v>4745</v>
      </c>
      <c r="S24" s="20">
        <v>2666</v>
      </c>
      <c r="T24" s="20">
        <v>2399</v>
      </c>
      <c r="U24" s="20">
        <v>219</v>
      </c>
      <c r="V24" s="6"/>
    </row>
    <row r="25" spans="1:22" s="3" customFormat="1" ht="15" customHeight="1">
      <c r="A25" s="12" t="s">
        <v>14</v>
      </c>
      <c r="B25" s="13">
        <v>36654</v>
      </c>
      <c r="C25" s="13">
        <v>157</v>
      </c>
      <c r="D25" s="13">
        <v>36811</v>
      </c>
      <c r="E25" s="13">
        <v>18513</v>
      </c>
      <c r="F25" s="13">
        <v>18298</v>
      </c>
      <c r="G25" s="13">
        <v>1567</v>
      </c>
      <c r="H25" s="13">
        <v>13</v>
      </c>
      <c r="I25" s="13">
        <v>154</v>
      </c>
      <c r="J25" s="13">
        <v>111</v>
      </c>
      <c r="K25" s="13">
        <v>92</v>
      </c>
      <c r="L25" s="13">
        <v>1525</v>
      </c>
      <c r="M25" s="13">
        <v>292</v>
      </c>
      <c r="N25" s="13">
        <v>53</v>
      </c>
      <c r="O25" s="13">
        <v>55</v>
      </c>
      <c r="P25" s="13">
        <v>248</v>
      </c>
      <c r="Q25" s="13">
        <v>741</v>
      </c>
      <c r="R25" s="13">
        <v>3284</v>
      </c>
      <c r="S25" s="13">
        <v>2084</v>
      </c>
      <c r="T25" s="13">
        <v>1582</v>
      </c>
      <c r="U25" s="13">
        <v>154</v>
      </c>
      <c r="V25" s="6"/>
    </row>
    <row r="26" spans="1:22" s="3" customFormat="1" ht="15" customHeight="1">
      <c r="A26" s="19" t="s">
        <v>15</v>
      </c>
      <c r="B26" s="20">
        <v>41796</v>
      </c>
      <c r="C26" s="20">
        <v>110</v>
      </c>
      <c r="D26" s="20">
        <v>41906</v>
      </c>
      <c r="E26" s="20">
        <v>21355</v>
      </c>
      <c r="F26" s="20">
        <v>20551</v>
      </c>
      <c r="G26" s="20">
        <v>1580</v>
      </c>
      <c r="H26" s="20">
        <v>1</v>
      </c>
      <c r="I26" s="20">
        <v>142</v>
      </c>
      <c r="J26" s="20">
        <v>82</v>
      </c>
      <c r="K26" s="20">
        <v>77</v>
      </c>
      <c r="L26" s="20">
        <v>1554</v>
      </c>
      <c r="M26" s="20">
        <v>312</v>
      </c>
      <c r="N26" s="20">
        <v>79</v>
      </c>
      <c r="O26" s="20">
        <v>58</v>
      </c>
      <c r="P26" s="20">
        <v>157</v>
      </c>
      <c r="Q26" s="20">
        <v>580</v>
      </c>
      <c r="R26" s="20">
        <v>3042</v>
      </c>
      <c r="S26" s="20">
        <v>1761</v>
      </c>
      <c r="T26" s="20">
        <v>1596</v>
      </c>
      <c r="U26" s="20">
        <v>136</v>
      </c>
      <c r="V26" s="6"/>
    </row>
    <row r="27" spans="1:22" s="3" customFormat="1" ht="15" customHeight="1">
      <c r="A27" s="17" t="s">
        <v>0</v>
      </c>
      <c r="B27" s="18">
        <f>SUM(B11:B26)</f>
        <v>800567</v>
      </c>
      <c r="C27" s="18">
        <f aca="true" t="shared" si="0" ref="C27:U27">SUM(C11:C26)</f>
        <v>5138</v>
      </c>
      <c r="D27" s="18">
        <f t="shared" si="0"/>
        <v>805705</v>
      </c>
      <c r="E27" s="18">
        <f t="shared" si="0"/>
        <v>408305</v>
      </c>
      <c r="F27" s="18">
        <f t="shared" si="0"/>
        <v>397400</v>
      </c>
      <c r="G27" s="18">
        <f t="shared" si="0"/>
        <v>32842</v>
      </c>
      <c r="H27" s="18">
        <f t="shared" si="0"/>
        <v>158</v>
      </c>
      <c r="I27" s="18">
        <f t="shared" si="0"/>
        <v>3100</v>
      </c>
      <c r="J27" s="18">
        <f t="shared" si="0"/>
        <v>1936</v>
      </c>
      <c r="K27" s="18">
        <f t="shared" si="0"/>
        <v>1714</v>
      </c>
      <c r="L27" s="18">
        <f t="shared" si="0"/>
        <v>31872</v>
      </c>
      <c r="M27" s="18">
        <f t="shared" si="0"/>
        <v>5865</v>
      </c>
      <c r="N27" s="18">
        <f t="shared" si="0"/>
        <v>1485</v>
      </c>
      <c r="O27" s="18">
        <f t="shared" si="0"/>
        <v>1200</v>
      </c>
      <c r="P27" s="18">
        <f t="shared" si="0"/>
        <v>4862</v>
      </c>
      <c r="Q27" s="18">
        <f t="shared" si="0"/>
        <v>12603</v>
      </c>
      <c r="R27" s="18">
        <f t="shared" si="0"/>
        <v>64795</v>
      </c>
      <c r="S27" s="18">
        <f t="shared" si="0"/>
        <v>39635</v>
      </c>
      <c r="T27" s="18">
        <f t="shared" si="0"/>
        <v>33295</v>
      </c>
      <c r="U27" s="18">
        <f t="shared" si="0"/>
        <v>3037</v>
      </c>
      <c r="V27" s="6"/>
    </row>
    <row r="28" spans="1:21" ht="14.25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ht="12.75"/>
    <row r="31" ht="12.75"/>
    <row r="32" ht="12.75"/>
    <row r="37" spans="2:21" ht="14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4.25">
      <c r="J39" s="2"/>
      <c r="K39" s="2"/>
      <c r="L39" s="2"/>
    </row>
    <row r="40" spans="10:12" ht="14.25">
      <c r="J40" s="2"/>
      <c r="K40" s="2"/>
      <c r="L40" s="2"/>
    </row>
    <row r="41" spans="10:12" ht="14.25">
      <c r="J41" s="2"/>
      <c r="K41" s="2"/>
      <c r="L41" s="2"/>
    </row>
    <row r="42" spans="10:12" ht="14.25">
      <c r="J42" s="2"/>
      <c r="K42" s="2"/>
      <c r="L42" s="2"/>
    </row>
    <row r="43" spans="10:12" ht="14.25">
      <c r="J43" s="2"/>
      <c r="K43" s="2"/>
      <c r="L43" s="2"/>
    </row>
    <row r="44" spans="10:12" ht="14.25">
      <c r="J44" s="2"/>
      <c r="K44" s="2"/>
      <c r="L44" s="2"/>
    </row>
    <row r="45" spans="10:12" ht="14.25">
      <c r="J45" s="2"/>
      <c r="K45" s="2"/>
      <c r="L45" s="2"/>
    </row>
    <row r="46" spans="10:12" ht="14.25">
      <c r="J46" s="2"/>
      <c r="K46" s="2"/>
      <c r="L46" s="2"/>
    </row>
    <row r="47" spans="10:12" ht="14.25">
      <c r="J47" s="2"/>
      <c r="K47" s="2"/>
      <c r="L47" s="2"/>
    </row>
    <row r="48" spans="10:12" ht="14.25">
      <c r="J48" s="2"/>
      <c r="K48" s="2"/>
      <c r="L48" s="2"/>
    </row>
    <row r="49" spans="10:12" ht="14.25">
      <c r="J49" s="2"/>
      <c r="K49" s="2"/>
      <c r="L49" s="2"/>
    </row>
    <row r="50" spans="10:12" ht="14.25">
      <c r="J50" s="2"/>
      <c r="K50" s="2"/>
      <c r="L50" s="2"/>
    </row>
    <row r="51" spans="10:12" ht="14.25">
      <c r="J51" s="2"/>
      <c r="K51" s="2"/>
      <c r="L51" s="2"/>
    </row>
    <row r="52" spans="10:12" ht="14.25">
      <c r="J52" s="2"/>
      <c r="K52" s="2"/>
      <c r="L52" s="2"/>
    </row>
  </sheetData>
  <sheetProtection/>
  <mergeCells count="19">
    <mergeCell ref="R9:R10"/>
    <mergeCell ref="S9:S10"/>
    <mergeCell ref="T9:T10"/>
    <mergeCell ref="U8:U10"/>
    <mergeCell ref="A8:A10"/>
    <mergeCell ref="B8:F8"/>
    <mergeCell ref="H8:R8"/>
    <mergeCell ref="G8:G10"/>
    <mergeCell ref="S8:T8"/>
    <mergeCell ref="B9:B10"/>
    <mergeCell ref="L9:L10"/>
    <mergeCell ref="M9:P9"/>
    <mergeCell ref="Q9:Q10"/>
    <mergeCell ref="C9:C10"/>
    <mergeCell ref="D9:D10"/>
    <mergeCell ref="E9:E10"/>
    <mergeCell ref="F9:F10"/>
    <mergeCell ref="H9:I9"/>
    <mergeCell ref="J9:K9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90" zoomScaleNormal="90" zoomScalePageLayoutView="0" workbookViewId="0" topLeftCell="A1">
      <selection activeCell="A7" sqref="A7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10.0039062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20" width="9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42</v>
      </c>
    </row>
    <row r="2" ht="12.75"/>
    <row r="3" ht="12.75"/>
    <row r="4" ht="12.75"/>
    <row r="5" spans="1:21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3" customFormat="1" ht="19.5">
      <c r="A6" s="9" t="s">
        <v>21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9" t="s">
        <v>47</v>
      </c>
      <c r="S6" s="10"/>
      <c r="T6" s="10"/>
      <c r="U6" s="10"/>
    </row>
    <row r="7" spans="1:21" s="3" customFormat="1" ht="15" customHeight="1">
      <c r="A7" s="9"/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0"/>
    </row>
    <row r="8" spans="1:21" s="3" customFormat="1" ht="19.5" customHeight="1">
      <c r="A8" s="28" t="s">
        <v>43</v>
      </c>
      <c r="B8" s="31" t="s">
        <v>23</v>
      </c>
      <c r="C8" s="31"/>
      <c r="D8" s="31"/>
      <c r="E8" s="31"/>
      <c r="F8" s="31"/>
      <c r="G8" s="28" t="s">
        <v>1</v>
      </c>
      <c r="H8" s="31" t="s">
        <v>25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 t="s">
        <v>24</v>
      </c>
      <c r="T8" s="31"/>
      <c r="U8" s="30" t="s">
        <v>16</v>
      </c>
    </row>
    <row r="9" spans="1:21" s="3" customFormat="1" ht="14.25" customHeight="1">
      <c r="A9" s="28"/>
      <c r="B9" s="21" t="s">
        <v>17</v>
      </c>
      <c r="C9" s="26" t="s">
        <v>36</v>
      </c>
      <c r="D9" s="26" t="s">
        <v>0</v>
      </c>
      <c r="E9" s="26" t="s">
        <v>18</v>
      </c>
      <c r="F9" s="26" t="s">
        <v>19</v>
      </c>
      <c r="G9" s="28"/>
      <c r="H9" s="28" t="s">
        <v>31</v>
      </c>
      <c r="I9" s="28"/>
      <c r="J9" s="29" t="s">
        <v>40</v>
      </c>
      <c r="K9" s="29"/>
      <c r="L9" s="21" t="s">
        <v>20</v>
      </c>
      <c r="M9" s="23" t="s">
        <v>32</v>
      </c>
      <c r="N9" s="24"/>
      <c r="O9" s="24"/>
      <c r="P9" s="25"/>
      <c r="Q9" s="26" t="s">
        <v>2</v>
      </c>
      <c r="R9" s="26" t="s">
        <v>0</v>
      </c>
      <c r="S9" s="26" t="s">
        <v>3</v>
      </c>
      <c r="T9" s="26" t="s">
        <v>4</v>
      </c>
      <c r="U9" s="30"/>
    </row>
    <row r="10" spans="1:21" s="3" customFormat="1" ht="14.25" customHeight="1">
      <c r="A10" s="28"/>
      <c r="B10" s="22"/>
      <c r="C10" s="27"/>
      <c r="D10" s="27"/>
      <c r="E10" s="27"/>
      <c r="F10" s="27"/>
      <c r="G10" s="28"/>
      <c r="H10" s="14" t="s">
        <v>38</v>
      </c>
      <c r="I10" s="14" t="s">
        <v>39</v>
      </c>
      <c r="J10" s="15" t="s">
        <v>41</v>
      </c>
      <c r="K10" s="15" t="s">
        <v>44</v>
      </c>
      <c r="L10" s="22"/>
      <c r="M10" s="16" t="s">
        <v>37</v>
      </c>
      <c r="N10" s="16" t="s">
        <v>33</v>
      </c>
      <c r="O10" s="16" t="s">
        <v>35</v>
      </c>
      <c r="P10" s="16" t="s">
        <v>34</v>
      </c>
      <c r="Q10" s="27"/>
      <c r="R10" s="27"/>
      <c r="S10" s="27"/>
      <c r="T10" s="27"/>
      <c r="U10" s="30"/>
    </row>
    <row r="11" spans="1:22" s="3" customFormat="1" ht="15" customHeight="1">
      <c r="A11" s="12" t="s">
        <v>26</v>
      </c>
      <c r="B11" s="13">
        <v>46811</v>
      </c>
      <c r="C11" s="13">
        <v>212</v>
      </c>
      <c r="D11" s="13">
        <v>47023</v>
      </c>
      <c r="E11" s="13">
        <v>23842</v>
      </c>
      <c r="F11" s="13">
        <v>23181</v>
      </c>
      <c r="G11" s="13">
        <v>1738</v>
      </c>
      <c r="H11" s="13">
        <v>9</v>
      </c>
      <c r="I11" s="13">
        <v>146</v>
      </c>
      <c r="J11" s="13">
        <v>136</v>
      </c>
      <c r="K11" s="13">
        <v>111</v>
      </c>
      <c r="L11" s="13">
        <v>1719</v>
      </c>
      <c r="M11" s="13">
        <v>273</v>
      </c>
      <c r="N11" s="13">
        <v>10</v>
      </c>
      <c r="O11" s="13">
        <v>11</v>
      </c>
      <c r="P11" s="13">
        <v>68</v>
      </c>
      <c r="Q11" s="13">
        <v>457</v>
      </c>
      <c r="R11" s="13">
        <v>2940</v>
      </c>
      <c r="S11" s="13">
        <v>2064</v>
      </c>
      <c r="T11" s="13">
        <v>1737</v>
      </c>
      <c r="U11" s="13">
        <v>146</v>
      </c>
      <c r="V11" s="6"/>
    </row>
    <row r="12" spans="1:22" s="3" customFormat="1" ht="15" customHeight="1">
      <c r="A12" s="19" t="s">
        <v>5</v>
      </c>
      <c r="B12" s="20">
        <v>26853</v>
      </c>
      <c r="C12" s="20">
        <v>302</v>
      </c>
      <c r="D12" s="20">
        <v>27155</v>
      </c>
      <c r="E12" s="20">
        <v>13838</v>
      </c>
      <c r="F12" s="20">
        <v>13317</v>
      </c>
      <c r="G12" s="20">
        <v>1190</v>
      </c>
      <c r="H12" s="20">
        <v>3</v>
      </c>
      <c r="I12" s="20">
        <v>111</v>
      </c>
      <c r="J12" s="20">
        <v>103</v>
      </c>
      <c r="K12" s="20">
        <v>86</v>
      </c>
      <c r="L12" s="20">
        <v>1183</v>
      </c>
      <c r="M12" s="20">
        <v>236</v>
      </c>
      <c r="N12" s="20">
        <v>18</v>
      </c>
      <c r="O12" s="20">
        <v>14</v>
      </c>
      <c r="P12" s="20">
        <v>115</v>
      </c>
      <c r="Q12" s="20">
        <v>485</v>
      </c>
      <c r="R12" s="20">
        <v>2354</v>
      </c>
      <c r="S12" s="20">
        <v>1668</v>
      </c>
      <c r="T12" s="20">
        <v>1221</v>
      </c>
      <c r="U12" s="20">
        <v>110</v>
      </c>
      <c r="V12" s="6"/>
    </row>
    <row r="13" spans="1:22" s="3" customFormat="1" ht="15" customHeight="1">
      <c r="A13" s="12" t="s">
        <v>27</v>
      </c>
      <c r="B13" s="13">
        <v>13714</v>
      </c>
      <c r="C13" s="13">
        <v>117</v>
      </c>
      <c r="D13" s="13">
        <v>13831</v>
      </c>
      <c r="E13" s="13">
        <v>6927</v>
      </c>
      <c r="F13" s="13">
        <v>6904</v>
      </c>
      <c r="G13" s="13">
        <v>604</v>
      </c>
      <c r="H13" s="13">
        <v>5</v>
      </c>
      <c r="I13" s="13">
        <v>55</v>
      </c>
      <c r="J13" s="13">
        <v>47</v>
      </c>
      <c r="K13" s="13">
        <v>36</v>
      </c>
      <c r="L13" s="13">
        <v>580</v>
      </c>
      <c r="M13" s="13">
        <v>123</v>
      </c>
      <c r="N13" s="13">
        <v>11</v>
      </c>
      <c r="O13" s="13">
        <v>8</v>
      </c>
      <c r="P13" s="13">
        <v>83</v>
      </c>
      <c r="Q13" s="13">
        <v>259</v>
      </c>
      <c r="R13" s="13">
        <v>1207</v>
      </c>
      <c r="S13" s="13">
        <v>803</v>
      </c>
      <c r="T13" s="13">
        <v>632</v>
      </c>
      <c r="U13" s="13">
        <v>57</v>
      </c>
      <c r="V13" s="6"/>
    </row>
    <row r="14" spans="1:22" s="3" customFormat="1" ht="15" customHeight="1">
      <c r="A14" s="19" t="s">
        <v>28</v>
      </c>
      <c r="B14" s="20">
        <v>34212</v>
      </c>
      <c r="C14" s="20">
        <v>436</v>
      </c>
      <c r="D14" s="20">
        <v>34648</v>
      </c>
      <c r="E14" s="20">
        <v>17512</v>
      </c>
      <c r="F14" s="20">
        <v>17136</v>
      </c>
      <c r="G14" s="20">
        <v>1285</v>
      </c>
      <c r="H14" s="20">
        <v>12</v>
      </c>
      <c r="I14" s="20">
        <v>108</v>
      </c>
      <c r="J14" s="20">
        <v>103</v>
      </c>
      <c r="K14" s="20">
        <v>91</v>
      </c>
      <c r="L14" s="20">
        <v>1271</v>
      </c>
      <c r="M14" s="20">
        <v>263</v>
      </c>
      <c r="N14" s="20">
        <v>9</v>
      </c>
      <c r="O14" s="20">
        <v>14</v>
      </c>
      <c r="P14" s="20">
        <v>142</v>
      </c>
      <c r="Q14" s="20">
        <v>476</v>
      </c>
      <c r="R14" s="20">
        <v>2489</v>
      </c>
      <c r="S14" s="20">
        <v>1616</v>
      </c>
      <c r="T14" s="20">
        <v>1305</v>
      </c>
      <c r="U14" s="20">
        <v>109</v>
      </c>
      <c r="V14" s="6"/>
    </row>
    <row r="15" spans="1:22" s="3" customFormat="1" ht="15" customHeight="1">
      <c r="A15" s="12" t="s">
        <v>6</v>
      </c>
      <c r="B15" s="13">
        <v>15051</v>
      </c>
      <c r="C15" s="13">
        <v>18</v>
      </c>
      <c r="D15" s="13">
        <v>15069</v>
      </c>
      <c r="E15" s="13">
        <v>7620</v>
      </c>
      <c r="F15" s="13">
        <v>7449</v>
      </c>
      <c r="G15" s="13">
        <v>549</v>
      </c>
      <c r="H15" s="13">
        <v>2</v>
      </c>
      <c r="I15" s="13">
        <v>40</v>
      </c>
      <c r="J15" s="13">
        <v>40</v>
      </c>
      <c r="K15" s="13">
        <v>36</v>
      </c>
      <c r="L15" s="13">
        <v>542</v>
      </c>
      <c r="M15" s="13">
        <v>105</v>
      </c>
      <c r="N15" s="13">
        <v>0</v>
      </c>
      <c r="O15" s="13">
        <v>2</v>
      </c>
      <c r="P15" s="13">
        <v>3</v>
      </c>
      <c r="Q15" s="13">
        <v>123</v>
      </c>
      <c r="R15" s="13">
        <v>893</v>
      </c>
      <c r="S15" s="13">
        <v>605</v>
      </c>
      <c r="T15" s="13">
        <v>551</v>
      </c>
      <c r="U15" s="13">
        <v>40</v>
      </c>
      <c r="V15" s="6"/>
    </row>
    <row r="16" spans="1:22" s="3" customFormat="1" ht="15" customHeight="1">
      <c r="A16" s="19" t="s">
        <v>29</v>
      </c>
      <c r="B16" s="20">
        <v>31474</v>
      </c>
      <c r="C16" s="20">
        <v>211</v>
      </c>
      <c r="D16" s="20">
        <v>31685</v>
      </c>
      <c r="E16" s="20">
        <v>15960</v>
      </c>
      <c r="F16" s="20">
        <v>15725</v>
      </c>
      <c r="G16" s="20">
        <v>1373</v>
      </c>
      <c r="H16" s="20">
        <v>1</v>
      </c>
      <c r="I16" s="20">
        <v>136</v>
      </c>
      <c r="J16" s="20">
        <v>125</v>
      </c>
      <c r="K16" s="20">
        <v>93</v>
      </c>
      <c r="L16" s="20">
        <v>1367</v>
      </c>
      <c r="M16" s="20">
        <v>317</v>
      </c>
      <c r="N16" s="20">
        <v>28</v>
      </c>
      <c r="O16" s="20">
        <v>33</v>
      </c>
      <c r="P16" s="20">
        <v>159</v>
      </c>
      <c r="Q16" s="20">
        <v>530</v>
      </c>
      <c r="R16" s="20">
        <v>2789</v>
      </c>
      <c r="S16" s="20">
        <v>1907</v>
      </c>
      <c r="T16" s="20">
        <v>1386</v>
      </c>
      <c r="U16" s="20">
        <v>137</v>
      </c>
      <c r="V16" s="6"/>
    </row>
    <row r="17" spans="1:22" s="3" customFormat="1" ht="15" customHeight="1">
      <c r="A17" s="12" t="s">
        <v>7</v>
      </c>
      <c r="B17" s="13">
        <v>91754</v>
      </c>
      <c r="C17" s="13">
        <v>314</v>
      </c>
      <c r="D17" s="13">
        <v>92068</v>
      </c>
      <c r="E17" s="13">
        <v>46751</v>
      </c>
      <c r="F17" s="13">
        <v>45317</v>
      </c>
      <c r="G17" s="13">
        <v>3671</v>
      </c>
      <c r="H17" s="13">
        <v>6</v>
      </c>
      <c r="I17" s="13">
        <v>317</v>
      </c>
      <c r="J17" s="13">
        <v>284</v>
      </c>
      <c r="K17" s="13">
        <v>251</v>
      </c>
      <c r="L17" s="13">
        <v>3657</v>
      </c>
      <c r="M17" s="13">
        <v>700</v>
      </c>
      <c r="N17" s="13">
        <v>15</v>
      </c>
      <c r="O17" s="13">
        <v>28</v>
      </c>
      <c r="P17" s="13">
        <v>244</v>
      </c>
      <c r="Q17" s="13">
        <v>1252</v>
      </c>
      <c r="R17" s="13">
        <v>6754</v>
      </c>
      <c r="S17" s="13">
        <v>4790</v>
      </c>
      <c r="T17" s="13">
        <v>3683</v>
      </c>
      <c r="U17" s="13">
        <v>295</v>
      </c>
      <c r="V17" s="6"/>
    </row>
    <row r="18" spans="1:22" s="3" customFormat="1" ht="15" customHeight="1">
      <c r="A18" s="19" t="s">
        <v>8</v>
      </c>
      <c r="B18" s="20">
        <v>28865</v>
      </c>
      <c r="C18" s="20">
        <v>78</v>
      </c>
      <c r="D18" s="20">
        <v>28943</v>
      </c>
      <c r="E18" s="20">
        <v>14669</v>
      </c>
      <c r="F18" s="20">
        <v>14274</v>
      </c>
      <c r="G18" s="20">
        <v>1101</v>
      </c>
      <c r="H18" s="20">
        <v>7</v>
      </c>
      <c r="I18" s="20">
        <v>88</v>
      </c>
      <c r="J18" s="20">
        <v>90</v>
      </c>
      <c r="K18" s="20">
        <v>81</v>
      </c>
      <c r="L18" s="20">
        <v>1093</v>
      </c>
      <c r="M18" s="20">
        <v>224</v>
      </c>
      <c r="N18" s="20">
        <v>12</v>
      </c>
      <c r="O18" s="20">
        <v>20</v>
      </c>
      <c r="P18" s="20">
        <v>87</v>
      </c>
      <c r="Q18" s="20">
        <v>418</v>
      </c>
      <c r="R18" s="20">
        <v>2120</v>
      </c>
      <c r="S18" s="20">
        <v>1477</v>
      </c>
      <c r="T18" s="20">
        <v>1101</v>
      </c>
      <c r="U18" s="20">
        <v>96</v>
      </c>
      <c r="V18" s="6"/>
    </row>
    <row r="19" spans="1:22" s="3" customFormat="1" ht="15" customHeight="1">
      <c r="A19" s="12" t="s">
        <v>9</v>
      </c>
      <c r="B19" s="13">
        <v>149467</v>
      </c>
      <c r="C19" s="13">
        <v>663</v>
      </c>
      <c r="D19" s="13">
        <v>150130</v>
      </c>
      <c r="E19" s="13">
        <v>76133</v>
      </c>
      <c r="F19" s="13">
        <v>73997</v>
      </c>
      <c r="G19" s="13">
        <v>5419</v>
      </c>
      <c r="H19" s="13">
        <v>19</v>
      </c>
      <c r="I19" s="13">
        <v>372</v>
      </c>
      <c r="J19" s="13">
        <v>395</v>
      </c>
      <c r="K19" s="13">
        <v>318</v>
      </c>
      <c r="L19" s="13">
        <v>5368</v>
      </c>
      <c r="M19" s="13">
        <v>961</v>
      </c>
      <c r="N19" s="13">
        <v>32</v>
      </c>
      <c r="O19" s="13">
        <v>40</v>
      </c>
      <c r="P19" s="13">
        <v>171</v>
      </c>
      <c r="Q19" s="13">
        <v>1560</v>
      </c>
      <c r="R19" s="13">
        <v>9236</v>
      </c>
      <c r="S19" s="13">
        <v>6280</v>
      </c>
      <c r="T19" s="13">
        <v>5459</v>
      </c>
      <c r="U19" s="13">
        <v>402</v>
      </c>
      <c r="V19" s="6"/>
    </row>
    <row r="20" spans="1:22" s="3" customFormat="1" ht="15" customHeight="1">
      <c r="A20" s="19" t="s">
        <v>10</v>
      </c>
      <c r="B20" s="20">
        <v>17207</v>
      </c>
      <c r="C20" s="20">
        <v>75</v>
      </c>
      <c r="D20" s="20">
        <v>17282</v>
      </c>
      <c r="E20" s="20">
        <v>8687</v>
      </c>
      <c r="F20" s="20">
        <v>8595</v>
      </c>
      <c r="G20" s="20">
        <v>639</v>
      </c>
      <c r="H20" s="20">
        <v>1</v>
      </c>
      <c r="I20" s="20">
        <v>52</v>
      </c>
      <c r="J20" s="20">
        <v>46</v>
      </c>
      <c r="K20" s="20">
        <v>38</v>
      </c>
      <c r="L20" s="20">
        <v>635</v>
      </c>
      <c r="M20" s="20">
        <v>106</v>
      </c>
      <c r="N20" s="20">
        <v>2</v>
      </c>
      <c r="O20" s="20">
        <v>3</v>
      </c>
      <c r="P20" s="20">
        <v>21</v>
      </c>
      <c r="Q20" s="20">
        <v>164</v>
      </c>
      <c r="R20" s="20">
        <v>1068</v>
      </c>
      <c r="S20" s="20">
        <v>716</v>
      </c>
      <c r="T20" s="20">
        <v>640</v>
      </c>
      <c r="U20" s="20">
        <v>49</v>
      </c>
      <c r="V20" s="6"/>
    </row>
    <row r="21" spans="1:22" s="3" customFormat="1" ht="15" customHeight="1">
      <c r="A21" s="12" t="s">
        <v>11</v>
      </c>
      <c r="B21" s="13">
        <v>21024</v>
      </c>
      <c r="C21" s="13">
        <v>115</v>
      </c>
      <c r="D21" s="13">
        <v>21139</v>
      </c>
      <c r="E21" s="13">
        <v>10778</v>
      </c>
      <c r="F21" s="13">
        <v>10361</v>
      </c>
      <c r="G21" s="13">
        <v>847</v>
      </c>
      <c r="H21" s="13">
        <v>16</v>
      </c>
      <c r="I21" s="13">
        <v>82</v>
      </c>
      <c r="J21" s="13">
        <v>72</v>
      </c>
      <c r="K21" s="13">
        <v>59</v>
      </c>
      <c r="L21" s="13">
        <v>844</v>
      </c>
      <c r="M21" s="13">
        <v>169</v>
      </c>
      <c r="N21" s="13">
        <v>9</v>
      </c>
      <c r="O21" s="13">
        <v>14</v>
      </c>
      <c r="P21" s="13">
        <v>105</v>
      </c>
      <c r="Q21" s="13">
        <v>304</v>
      </c>
      <c r="R21" s="13">
        <v>1674</v>
      </c>
      <c r="S21" s="13">
        <v>1193</v>
      </c>
      <c r="T21" s="13">
        <v>927</v>
      </c>
      <c r="U21" s="13">
        <v>77</v>
      </c>
      <c r="V21" s="6"/>
    </row>
    <row r="22" spans="1:22" s="3" customFormat="1" ht="15" customHeight="1">
      <c r="A22" s="19" t="s">
        <v>12</v>
      </c>
      <c r="B22" s="20">
        <v>15485</v>
      </c>
      <c r="C22" s="20">
        <v>33</v>
      </c>
      <c r="D22" s="20">
        <v>15518</v>
      </c>
      <c r="E22" s="20">
        <v>7905</v>
      </c>
      <c r="F22" s="20">
        <v>7613</v>
      </c>
      <c r="G22" s="20">
        <v>482</v>
      </c>
      <c r="H22" s="20">
        <v>0</v>
      </c>
      <c r="I22" s="20">
        <v>36</v>
      </c>
      <c r="J22" s="20">
        <v>36</v>
      </c>
      <c r="K22" s="20">
        <v>30</v>
      </c>
      <c r="L22" s="20">
        <v>486</v>
      </c>
      <c r="M22" s="20">
        <v>120</v>
      </c>
      <c r="N22" s="20">
        <v>4</v>
      </c>
      <c r="O22" s="20">
        <v>8</v>
      </c>
      <c r="P22" s="20">
        <v>8</v>
      </c>
      <c r="Q22" s="20">
        <v>160</v>
      </c>
      <c r="R22" s="20">
        <v>888</v>
      </c>
      <c r="S22" s="20">
        <v>591</v>
      </c>
      <c r="T22" s="20">
        <v>488</v>
      </c>
      <c r="U22" s="20">
        <v>35</v>
      </c>
      <c r="V22" s="6"/>
    </row>
    <row r="23" spans="1:22" s="3" customFormat="1" ht="15" customHeight="1">
      <c r="A23" s="12" t="s">
        <v>30</v>
      </c>
      <c r="B23" s="13">
        <v>34984</v>
      </c>
      <c r="C23" s="13">
        <v>49</v>
      </c>
      <c r="D23" s="13">
        <v>35033</v>
      </c>
      <c r="E23" s="13">
        <v>17934</v>
      </c>
      <c r="F23" s="13">
        <v>17099</v>
      </c>
      <c r="G23" s="13">
        <v>1170</v>
      </c>
      <c r="H23" s="13">
        <v>1</v>
      </c>
      <c r="I23" s="13">
        <v>94</v>
      </c>
      <c r="J23" s="13">
        <v>79</v>
      </c>
      <c r="K23" s="13">
        <v>74</v>
      </c>
      <c r="L23" s="13">
        <v>1175</v>
      </c>
      <c r="M23" s="13">
        <v>229</v>
      </c>
      <c r="N23" s="13">
        <v>3</v>
      </c>
      <c r="O23" s="13">
        <v>12</v>
      </c>
      <c r="P23" s="13">
        <v>5</v>
      </c>
      <c r="Q23" s="13">
        <v>340</v>
      </c>
      <c r="R23" s="13">
        <v>2012</v>
      </c>
      <c r="S23" s="13">
        <v>1270</v>
      </c>
      <c r="T23" s="13">
        <v>1176</v>
      </c>
      <c r="U23" s="13">
        <v>80</v>
      </c>
      <c r="V23" s="6"/>
    </row>
    <row r="24" spans="1:22" s="3" customFormat="1" ht="15" customHeight="1">
      <c r="A24" s="19" t="s">
        <v>13</v>
      </c>
      <c r="B24" s="20">
        <v>47160</v>
      </c>
      <c r="C24" s="20">
        <v>207</v>
      </c>
      <c r="D24" s="20">
        <v>47367</v>
      </c>
      <c r="E24" s="20">
        <v>24081</v>
      </c>
      <c r="F24" s="20">
        <v>23286</v>
      </c>
      <c r="G24" s="20">
        <v>1583</v>
      </c>
      <c r="H24" s="20">
        <v>45</v>
      </c>
      <c r="I24" s="20">
        <v>113</v>
      </c>
      <c r="J24" s="20">
        <v>105</v>
      </c>
      <c r="K24" s="20">
        <v>104</v>
      </c>
      <c r="L24" s="20">
        <v>1539</v>
      </c>
      <c r="M24" s="20">
        <v>310</v>
      </c>
      <c r="N24" s="20">
        <v>3</v>
      </c>
      <c r="O24" s="20">
        <v>12</v>
      </c>
      <c r="P24" s="20">
        <v>48</v>
      </c>
      <c r="Q24" s="20">
        <v>444</v>
      </c>
      <c r="R24" s="20">
        <v>2723</v>
      </c>
      <c r="S24" s="20">
        <v>1735</v>
      </c>
      <c r="T24" s="20">
        <v>1586</v>
      </c>
      <c r="U24" s="20">
        <v>116</v>
      </c>
      <c r="V24" s="6"/>
    </row>
    <row r="25" spans="1:22" s="3" customFormat="1" ht="15" customHeight="1">
      <c r="A25" s="12" t="s">
        <v>14</v>
      </c>
      <c r="B25" s="13">
        <v>30622</v>
      </c>
      <c r="C25" s="13">
        <v>151</v>
      </c>
      <c r="D25" s="13">
        <v>30773</v>
      </c>
      <c r="E25" s="13">
        <v>15621</v>
      </c>
      <c r="F25" s="13">
        <v>15152</v>
      </c>
      <c r="G25" s="13">
        <v>1226</v>
      </c>
      <c r="H25" s="13">
        <v>2</v>
      </c>
      <c r="I25" s="13">
        <v>109</v>
      </c>
      <c r="J25" s="13">
        <v>108</v>
      </c>
      <c r="K25" s="13">
        <v>88</v>
      </c>
      <c r="L25" s="13">
        <v>1223</v>
      </c>
      <c r="M25" s="13">
        <v>250</v>
      </c>
      <c r="N25" s="13">
        <v>6</v>
      </c>
      <c r="O25" s="13">
        <v>25</v>
      </c>
      <c r="P25" s="13">
        <v>128</v>
      </c>
      <c r="Q25" s="13">
        <v>566</v>
      </c>
      <c r="R25" s="13">
        <v>2505</v>
      </c>
      <c r="S25" s="13">
        <v>1706</v>
      </c>
      <c r="T25" s="13">
        <v>1233</v>
      </c>
      <c r="U25" s="13">
        <v>113</v>
      </c>
      <c r="V25" s="6"/>
    </row>
    <row r="26" spans="1:22" s="3" customFormat="1" ht="15" customHeight="1">
      <c r="A26" s="19" t="s">
        <v>15</v>
      </c>
      <c r="B26" s="20">
        <v>35917</v>
      </c>
      <c r="C26" s="20">
        <v>91</v>
      </c>
      <c r="D26" s="20">
        <v>36008</v>
      </c>
      <c r="E26" s="20">
        <v>18296</v>
      </c>
      <c r="F26" s="20">
        <v>17712</v>
      </c>
      <c r="G26" s="20">
        <v>1197</v>
      </c>
      <c r="H26" s="20">
        <v>1</v>
      </c>
      <c r="I26" s="20">
        <v>83</v>
      </c>
      <c r="J26" s="20">
        <v>80</v>
      </c>
      <c r="K26" s="20">
        <v>73</v>
      </c>
      <c r="L26" s="20">
        <v>1198</v>
      </c>
      <c r="M26" s="20">
        <v>252</v>
      </c>
      <c r="N26" s="20">
        <v>3</v>
      </c>
      <c r="O26" s="20">
        <v>11</v>
      </c>
      <c r="P26" s="20">
        <v>20</v>
      </c>
      <c r="Q26" s="20">
        <v>374</v>
      </c>
      <c r="R26" s="20">
        <v>2095</v>
      </c>
      <c r="S26" s="20">
        <v>1325</v>
      </c>
      <c r="T26" s="20">
        <v>1206</v>
      </c>
      <c r="U26" s="20">
        <v>81</v>
      </c>
      <c r="V26" s="6"/>
    </row>
    <row r="27" spans="1:22" s="3" customFormat="1" ht="15" customHeight="1">
      <c r="A27" s="17" t="s">
        <v>0</v>
      </c>
      <c r="B27" s="18">
        <f>SUM(B11:B26)</f>
        <v>640600</v>
      </c>
      <c r="C27" s="18">
        <f aca="true" t="shared" si="0" ref="C27:U27">SUM(C11:C26)</f>
        <v>3072</v>
      </c>
      <c r="D27" s="18">
        <f t="shared" si="0"/>
        <v>643672</v>
      </c>
      <c r="E27" s="18">
        <f t="shared" si="0"/>
        <v>326554</v>
      </c>
      <c r="F27" s="18">
        <f t="shared" si="0"/>
        <v>317118</v>
      </c>
      <c r="G27" s="18">
        <f t="shared" si="0"/>
        <v>24074</v>
      </c>
      <c r="H27" s="18">
        <f t="shared" si="0"/>
        <v>130</v>
      </c>
      <c r="I27" s="18">
        <f t="shared" si="0"/>
        <v>1942</v>
      </c>
      <c r="J27" s="18">
        <f t="shared" si="0"/>
        <v>1849</v>
      </c>
      <c r="K27" s="18">
        <f t="shared" si="0"/>
        <v>1569</v>
      </c>
      <c r="L27" s="18">
        <f t="shared" si="0"/>
        <v>23880</v>
      </c>
      <c r="M27" s="18">
        <f t="shared" si="0"/>
        <v>4638</v>
      </c>
      <c r="N27" s="18">
        <f t="shared" si="0"/>
        <v>165</v>
      </c>
      <c r="O27" s="18">
        <f t="shared" si="0"/>
        <v>255</v>
      </c>
      <c r="P27" s="18">
        <f t="shared" si="0"/>
        <v>1407</v>
      </c>
      <c r="Q27" s="18">
        <f t="shared" si="0"/>
        <v>7912</v>
      </c>
      <c r="R27" s="18">
        <f t="shared" si="0"/>
        <v>43747</v>
      </c>
      <c r="S27" s="18">
        <f t="shared" si="0"/>
        <v>29746</v>
      </c>
      <c r="T27" s="18">
        <f t="shared" si="0"/>
        <v>24331</v>
      </c>
      <c r="U27" s="18">
        <f t="shared" si="0"/>
        <v>1943</v>
      </c>
      <c r="V27" s="6"/>
    </row>
    <row r="28" spans="1:21" ht="14.25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ht="12.75"/>
    <row r="31" ht="12.75"/>
    <row r="32" ht="12.75"/>
    <row r="36" spans="10:12" ht="14.25">
      <c r="J36" s="2"/>
      <c r="K36" s="2"/>
      <c r="L36" s="2"/>
    </row>
    <row r="37" spans="10:12" ht="14.25">
      <c r="J37" s="2"/>
      <c r="K37" s="2"/>
      <c r="L37" s="2"/>
    </row>
    <row r="38" spans="2:21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4.25">
      <c r="J39" s="2"/>
      <c r="K39" s="2"/>
      <c r="L39" s="2"/>
    </row>
    <row r="40" spans="10:12" ht="14.25">
      <c r="J40" s="2"/>
      <c r="K40" s="2"/>
      <c r="L40" s="2"/>
    </row>
    <row r="41" spans="10:12" ht="14.25">
      <c r="J41" s="2"/>
      <c r="K41" s="2"/>
      <c r="L41" s="2"/>
    </row>
    <row r="42" spans="10:12" ht="14.25">
      <c r="J42" s="2"/>
      <c r="K42" s="2"/>
      <c r="L42" s="2"/>
    </row>
    <row r="43" spans="10:12" ht="14.25">
      <c r="J43" s="2"/>
      <c r="K43" s="2"/>
      <c r="L43" s="2"/>
    </row>
    <row r="44" spans="10:12" ht="14.25">
      <c r="J44" s="2"/>
      <c r="K44" s="2"/>
      <c r="L44" s="2"/>
    </row>
    <row r="45" spans="10:12" ht="14.25">
      <c r="J45" s="2"/>
      <c r="K45" s="2"/>
      <c r="L45" s="2"/>
    </row>
    <row r="46" spans="10:12" ht="14.25">
      <c r="J46" s="2"/>
      <c r="K46" s="2"/>
      <c r="L46" s="2"/>
    </row>
    <row r="47" spans="10:12" ht="14.25">
      <c r="J47" s="2"/>
      <c r="K47" s="2"/>
      <c r="L47" s="2"/>
    </row>
    <row r="48" spans="10:12" ht="14.25">
      <c r="J48" s="2"/>
      <c r="K48" s="2"/>
      <c r="L48" s="2"/>
    </row>
    <row r="49" spans="10:12" ht="14.25">
      <c r="J49" s="2"/>
      <c r="K49" s="2"/>
      <c r="L49" s="2"/>
    </row>
    <row r="50" spans="10:12" ht="14.25">
      <c r="J50" s="2"/>
      <c r="K50" s="2"/>
      <c r="L50" s="2"/>
    </row>
    <row r="51" spans="10:12" ht="14.25">
      <c r="J51" s="2"/>
      <c r="K51" s="2"/>
      <c r="L51" s="2"/>
    </row>
    <row r="52" spans="10:12" ht="14.25">
      <c r="J52" s="2"/>
      <c r="K52" s="2"/>
      <c r="L52" s="2"/>
    </row>
  </sheetData>
  <sheetProtection/>
  <mergeCells count="19">
    <mergeCell ref="R9:R10"/>
    <mergeCell ref="S9:S10"/>
    <mergeCell ref="T9:T10"/>
    <mergeCell ref="F9:F10"/>
    <mergeCell ref="H9:I9"/>
    <mergeCell ref="J9:K9"/>
    <mergeCell ref="L9:L10"/>
    <mergeCell ref="M9:P9"/>
    <mergeCell ref="Q9:Q10"/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90" zoomScaleNormal="90" zoomScalePageLayoutView="0" workbookViewId="0" topLeftCell="A1">
      <selection activeCell="A6" sqref="A6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20" width="9.5742187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42</v>
      </c>
    </row>
    <row r="2" ht="12.75"/>
    <row r="3" ht="12.75"/>
    <row r="4" ht="12.75"/>
    <row r="5" spans="1:21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3" customFormat="1" ht="19.5">
      <c r="A6" s="9" t="s">
        <v>22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9" t="s">
        <v>47</v>
      </c>
      <c r="S6" s="10"/>
      <c r="T6" s="10"/>
      <c r="U6" s="10"/>
    </row>
    <row r="7" spans="1:21" s="3" customFormat="1" ht="15" customHeight="1">
      <c r="A7" s="9"/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0"/>
    </row>
    <row r="8" spans="1:21" s="3" customFormat="1" ht="19.5" customHeight="1">
      <c r="A8" s="28" t="s">
        <v>43</v>
      </c>
      <c r="B8" s="31" t="s">
        <v>23</v>
      </c>
      <c r="C8" s="31"/>
      <c r="D8" s="31"/>
      <c r="E8" s="31"/>
      <c r="F8" s="31"/>
      <c r="G8" s="28" t="s">
        <v>1</v>
      </c>
      <c r="H8" s="31" t="s">
        <v>25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 t="s">
        <v>24</v>
      </c>
      <c r="T8" s="31"/>
      <c r="U8" s="30" t="s">
        <v>16</v>
      </c>
    </row>
    <row r="9" spans="1:21" s="3" customFormat="1" ht="14.25" customHeight="1">
      <c r="A9" s="28"/>
      <c r="B9" s="21" t="s">
        <v>17</v>
      </c>
      <c r="C9" s="26" t="s">
        <v>36</v>
      </c>
      <c r="D9" s="26" t="s">
        <v>0</v>
      </c>
      <c r="E9" s="26" t="s">
        <v>18</v>
      </c>
      <c r="F9" s="26" t="s">
        <v>19</v>
      </c>
      <c r="G9" s="28"/>
      <c r="H9" s="28" t="s">
        <v>31</v>
      </c>
      <c r="I9" s="28"/>
      <c r="J9" s="29" t="s">
        <v>40</v>
      </c>
      <c r="K9" s="29"/>
      <c r="L9" s="21" t="s">
        <v>20</v>
      </c>
      <c r="M9" s="23" t="s">
        <v>32</v>
      </c>
      <c r="N9" s="24"/>
      <c r="O9" s="24"/>
      <c r="P9" s="25"/>
      <c r="Q9" s="26" t="s">
        <v>2</v>
      </c>
      <c r="R9" s="26" t="s">
        <v>0</v>
      </c>
      <c r="S9" s="26" t="s">
        <v>3</v>
      </c>
      <c r="T9" s="26" t="s">
        <v>4</v>
      </c>
      <c r="U9" s="30"/>
    </row>
    <row r="10" spans="1:21" s="3" customFormat="1" ht="14.25" customHeight="1">
      <c r="A10" s="28"/>
      <c r="B10" s="22"/>
      <c r="C10" s="27"/>
      <c r="D10" s="27"/>
      <c r="E10" s="27"/>
      <c r="F10" s="27"/>
      <c r="G10" s="28"/>
      <c r="H10" s="14" t="s">
        <v>38</v>
      </c>
      <c r="I10" s="14" t="s">
        <v>39</v>
      </c>
      <c r="J10" s="15" t="s">
        <v>41</v>
      </c>
      <c r="K10" s="15" t="s">
        <v>44</v>
      </c>
      <c r="L10" s="22"/>
      <c r="M10" s="16" t="s">
        <v>37</v>
      </c>
      <c r="N10" s="16" t="s">
        <v>33</v>
      </c>
      <c r="O10" s="16" t="s">
        <v>35</v>
      </c>
      <c r="P10" s="16" t="s">
        <v>34</v>
      </c>
      <c r="Q10" s="27"/>
      <c r="R10" s="27"/>
      <c r="S10" s="27"/>
      <c r="T10" s="27"/>
      <c r="U10" s="30"/>
    </row>
    <row r="11" spans="1:22" s="3" customFormat="1" ht="15" customHeight="1">
      <c r="A11" s="12" t="s">
        <v>26</v>
      </c>
      <c r="B11" s="13">
        <v>15868</v>
      </c>
      <c r="C11" s="13">
        <v>14</v>
      </c>
      <c r="D11" s="13">
        <v>15882</v>
      </c>
      <c r="E11" s="13">
        <v>8288</v>
      </c>
      <c r="F11" s="13">
        <v>7594</v>
      </c>
      <c r="G11" s="13">
        <v>794</v>
      </c>
      <c r="H11" s="13">
        <v>1</v>
      </c>
      <c r="I11" s="13">
        <v>97</v>
      </c>
      <c r="J11" s="13">
        <v>10</v>
      </c>
      <c r="K11" s="13">
        <v>10</v>
      </c>
      <c r="L11" s="13">
        <v>711</v>
      </c>
      <c r="M11" s="13">
        <v>112</v>
      </c>
      <c r="N11" s="13">
        <v>117</v>
      </c>
      <c r="O11" s="13">
        <v>75</v>
      </c>
      <c r="P11" s="13">
        <v>377</v>
      </c>
      <c r="Q11" s="13">
        <v>441</v>
      </c>
      <c r="R11" s="13">
        <v>1951</v>
      </c>
      <c r="S11" s="13">
        <v>877</v>
      </c>
      <c r="T11" s="13">
        <v>825</v>
      </c>
      <c r="U11" s="13">
        <v>91</v>
      </c>
      <c r="V11" s="6"/>
    </row>
    <row r="12" spans="1:22" s="3" customFormat="1" ht="15" customHeight="1">
      <c r="A12" s="19" t="s">
        <v>5</v>
      </c>
      <c r="B12" s="20">
        <v>6652</v>
      </c>
      <c r="C12" s="20">
        <v>102</v>
      </c>
      <c r="D12" s="20">
        <v>6754</v>
      </c>
      <c r="E12" s="20">
        <v>3416</v>
      </c>
      <c r="F12" s="20">
        <v>3338</v>
      </c>
      <c r="G12" s="20">
        <v>338</v>
      </c>
      <c r="H12" s="20">
        <v>0</v>
      </c>
      <c r="I12" s="20">
        <v>50</v>
      </c>
      <c r="J12" s="20">
        <v>5</v>
      </c>
      <c r="K12" s="20">
        <v>12</v>
      </c>
      <c r="L12" s="20">
        <v>271</v>
      </c>
      <c r="M12" s="20">
        <v>44</v>
      </c>
      <c r="N12" s="20">
        <v>44</v>
      </c>
      <c r="O12" s="20">
        <v>87</v>
      </c>
      <c r="P12" s="20">
        <v>131</v>
      </c>
      <c r="Q12" s="20">
        <v>165</v>
      </c>
      <c r="R12" s="20">
        <v>809</v>
      </c>
      <c r="S12" s="20">
        <v>386</v>
      </c>
      <c r="T12" s="20">
        <v>353</v>
      </c>
      <c r="U12" s="20">
        <v>36</v>
      </c>
      <c r="V12" s="6"/>
    </row>
    <row r="13" spans="1:22" s="3" customFormat="1" ht="15" customHeight="1">
      <c r="A13" s="12" t="s">
        <v>27</v>
      </c>
      <c r="B13" s="13">
        <v>15574</v>
      </c>
      <c r="C13" s="13">
        <v>323</v>
      </c>
      <c r="D13" s="13">
        <v>15897</v>
      </c>
      <c r="E13" s="13">
        <v>8028</v>
      </c>
      <c r="F13" s="13">
        <v>7869</v>
      </c>
      <c r="G13" s="13">
        <v>805</v>
      </c>
      <c r="H13" s="13">
        <v>2</v>
      </c>
      <c r="I13" s="13">
        <v>98</v>
      </c>
      <c r="J13" s="13">
        <v>5</v>
      </c>
      <c r="K13" s="13">
        <v>12</v>
      </c>
      <c r="L13" s="13">
        <v>678</v>
      </c>
      <c r="M13" s="13">
        <v>111</v>
      </c>
      <c r="N13" s="13">
        <v>124</v>
      </c>
      <c r="O13" s="13">
        <v>84</v>
      </c>
      <c r="P13" s="13">
        <v>432</v>
      </c>
      <c r="Q13" s="13">
        <v>588</v>
      </c>
      <c r="R13" s="13">
        <v>2134</v>
      </c>
      <c r="S13" s="13">
        <v>906</v>
      </c>
      <c r="T13" s="13">
        <v>814</v>
      </c>
      <c r="U13" s="13">
        <v>87</v>
      </c>
      <c r="V13" s="6"/>
    </row>
    <row r="14" spans="1:22" s="3" customFormat="1" ht="15" customHeight="1">
      <c r="A14" s="19" t="s">
        <v>28</v>
      </c>
      <c r="B14" s="20">
        <v>12894</v>
      </c>
      <c r="C14" s="20">
        <v>95</v>
      </c>
      <c r="D14" s="20">
        <v>12989</v>
      </c>
      <c r="E14" s="20">
        <v>6436</v>
      </c>
      <c r="F14" s="20">
        <v>6553</v>
      </c>
      <c r="G14" s="20">
        <v>736</v>
      </c>
      <c r="H14" s="20">
        <v>1</v>
      </c>
      <c r="I14" s="20">
        <v>92</v>
      </c>
      <c r="J14" s="20">
        <v>13</v>
      </c>
      <c r="K14" s="20">
        <v>21</v>
      </c>
      <c r="L14" s="20">
        <v>633</v>
      </c>
      <c r="M14" s="20">
        <v>94</v>
      </c>
      <c r="N14" s="20">
        <v>109</v>
      </c>
      <c r="O14" s="20">
        <v>62</v>
      </c>
      <c r="P14" s="20">
        <v>335</v>
      </c>
      <c r="Q14" s="20">
        <v>360</v>
      </c>
      <c r="R14" s="20">
        <v>1720</v>
      </c>
      <c r="S14" s="20">
        <v>812</v>
      </c>
      <c r="T14" s="20">
        <v>759</v>
      </c>
      <c r="U14" s="20">
        <v>90</v>
      </c>
      <c r="V14" s="6"/>
    </row>
    <row r="15" spans="1:22" s="3" customFormat="1" ht="15" customHeight="1">
      <c r="A15" s="12" t="s">
        <v>6</v>
      </c>
      <c r="B15" s="13">
        <v>10167</v>
      </c>
      <c r="C15" s="13">
        <v>2</v>
      </c>
      <c r="D15" s="13">
        <v>10169</v>
      </c>
      <c r="E15" s="13">
        <v>5211</v>
      </c>
      <c r="F15" s="13">
        <v>4958</v>
      </c>
      <c r="G15" s="13">
        <v>511</v>
      </c>
      <c r="H15" s="13">
        <v>1</v>
      </c>
      <c r="I15" s="13">
        <v>50</v>
      </c>
      <c r="J15" s="13">
        <v>2</v>
      </c>
      <c r="K15" s="13">
        <v>15</v>
      </c>
      <c r="L15" s="13">
        <v>440</v>
      </c>
      <c r="M15" s="13">
        <v>74</v>
      </c>
      <c r="N15" s="13">
        <v>65</v>
      </c>
      <c r="O15" s="13">
        <v>43</v>
      </c>
      <c r="P15" s="13">
        <v>231</v>
      </c>
      <c r="Q15" s="13">
        <v>300</v>
      </c>
      <c r="R15" s="13">
        <v>1221</v>
      </c>
      <c r="S15" s="13">
        <v>594</v>
      </c>
      <c r="T15" s="13">
        <v>537</v>
      </c>
      <c r="U15" s="13">
        <v>48</v>
      </c>
      <c r="V15" s="6"/>
    </row>
    <row r="16" spans="1:22" s="3" customFormat="1" ht="15" customHeight="1">
      <c r="A16" s="19" t="s">
        <v>29</v>
      </c>
      <c r="B16" s="20">
        <v>8834</v>
      </c>
      <c r="C16" s="20">
        <v>90</v>
      </c>
      <c r="D16" s="20">
        <v>8924</v>
      </c>
      <c r="E16" s="20">
        <v>4496</v>
      </c>
      <c r="F16" s="20">
        <v>4428</v>
      </c>
      <c r="G16" s="20">
        <v>462</v>
      </c>
      <c r="H16" s="20">
        <v>4</v>
      </c>
      <c r="I16" s="20">
        <v>61</v>
      </c>
      <c r="J16" s="20">
        <v>5</v>
      </c>
      <c r="K16" s="20">
        <v>9</v>
      </c>
      <c r="L16" s="20">
        <v>405</v>
      </c>
      <c r="M16" s="20">
        <v>58</v>
      </c>
      <c r="N16" s="20">
        <v>60</v>
      </c>
      <c r="O16" s="20">
        <v>47</v>
      </c>
      <c r="P16" s="20">
        <v>190</v>
      </c>
      <c r="Q16" s="20">
        <v>298</v>
      </c>
      <c r="R16" s="20">
        <v>1137</v>
      </c>
      <c r="S16" s="20">
        <v>526</v>
      </c>
      <c r="T16" s="20">
        <v>460</v>
      </c>
      <c r="U16" s="20">
        <v>58</v>
      </c>
      <c r="V16" s="6"/>
    </row>
    <row r="17" spans="1:22" s="3" customFormat="1" ht="15" customHeight="1">
      <c r="A17" s="12" t="s">
        <v>7</v>
      </c>
      <c r="B17" s="13">
        <v>20597</v>
      </c>
      <c r="C17" s="13">
        <v>166</v>
      </c>
      <c r="D17" s="13">
        <v>20763</v>
      </c>
      <c r="E17" s="13">
        <v>10270</v>
      </c>
      <c r="F17" s="13">
        <v>10493</v>
      </c>
      <c r="G17" s="13">
        <v>1129</v>
      </c>
      <c r="H17" s="13">
        <v>1</v>
      </c>
      <c r="I17" s="13">
        <v>154</v>
      </c>
      <c r="J17" s="13">
        <v>11</v>
      </c>
      <c r="K17" s="13">
        <v>18</v>
      </c>
      <c r="L17" s="13">
        <v>1083</v>
      </c>
      <c r="M17" s="13">
        <v>167</v>
      </c>
      <c r="N17" s="13">
        <v>145</v>
      </c>
      <c r="O17" s="13">
        <v>117</v>
      </c>
      <c r="P17" s="13">
        <v>384</v>
      </c>
      <c r="Q17" s="13">
        <v>573</v>
      </c>
      <c r="R17" s="13">
        <v>2653</v>
      </c>
      <c r="S17" s="13">
        <v>1280</v>
      </c>
      <c r="T17" s="13">
        <v>1155</v>
      </c>
      <c r="U17" s="13">
        <v>148</v>
      </c>
      <c r="V17" s="6"/>
    </row>
    <row r="18" spans="1:22" s="3" customFormat="1" ht="15" customHeight="1">
      <c r="A18" s="19" t="s">
        <v>8</v>
      </c>
      <c r="B18" s="20">
        <v>4630</v>
      </c>
      <c r="C18" s="20">
        <v>301</v>
      </c>
      <c r="D18" s="20">
        <v>4931</v>
      </c>
      <c r="E18" s="20">
        <v>2476</v>
      </c>
      <c r="F18" s="20">
        <v>2455</v>
      </c>
      <c r="G18" s="20">
        <v>297</v>
      </c>
      <c r="H18" s="20">
        <v>1</v>
      </c>
      <c r="I18" s="20">
        <v>47</v>
      </c>
      <c r="J18" s="20">
        <v>5</v>
      </c>
      <c r="K18" s="20">
        <v>3</v>
      </c>
      <c r="L18" s="20">
        <v>288</v>
      </c>
      <c r="M18" s="20">
        <v>43</v>
      </c>
      <c r="N18" s="20">
        <v>62</v>
      </c>
      <c r="O18" s="20">
        <v>40</v>
      </c>
      <c r="P18" s="20">
        <v>125</v>
      </c>
      <c r="Q18" s="20">
        <v>144</v>
      </c>
      <c r="R18" s="20">
        <v>758</v>
      </c>
      <c r="S18" s="20">
        <v>340</v>
      </c>
      <c r="T18" s="20">
        <v>300</v>
      </c>
      <c r="U18" s="20">
        <v>45</v>
      </c>
      <c r="V18" s="6"/>
    </row>
    <row r="19" spans="1:22" s="3" customFormat="1" ht="15" customHeight="1">
      <c r="A19" s="12" t="s">
        <v>9</v>
      </c>
      <c r="B19" s="13">
        <v>21375</v>
      </c>
      <c r="C19" s="13">
        <v>153</v>
      </c>
      <c r="D19" s="13">
        <v>21528</v>
      </c>
      <c r="E19" s="13">
        <v>11116</v>
      </c>
      <c r="F19" s="13">
        <v>10412</v>
      </c>
      <c r="G19" s="13">
        <v>1170</v>
      </c>
      <c r="H19" s="13">
        <v>2</v>
      </c>
      <c r="I19" s="13">
        <v>167</v>
      </c>
      <c r="J19" s="13">
        <v>7</v>
      </c>
      <c r="K19" s="13">
        <v>8</v>
      </c>
      <c r="L19" s="13">
        <v>1169</v>
      </c>
      <c r="M19" s="13">
        <v>162</v>
      </c>
      <c r="N19" s="13">
        <v>195</v>
      </c>
      <c r="O19" s="13">
        <v>132</v>
      </c>
      <c r="P19" s="13">
        <v>309</v>
      </c>
      <c r="Q19" s="13">
        <v>448</v>
      </c>
      <c r="R19" s="13">
        <v>2599</v>
      </c>
      <c r="S19" s="13">
        <v>1291</v>
      </c>
      <c r="T19" s="13">
        <v>1192</v>
      </c>
      <c r="U19" s="13">
        <v>165</v>
      </c>
      <c r="V19" s="6"/>
    </row>
    <row r="20" spans="1:22" s="3" customFormat="1" ht="15" customHeight="1">
      <c r="A20" s="19" t="s">
        <v>10</v>
      </c>
      <c r="B20" s="20">
        <v>2875</v>
      </c>
      <c r="C20" s="20">
        <v>5</v>
      </c>
      <c r="D20" s="20">
        <v>2880</v>
      </c>
      <c r="E20" s="20">
        <v>1332</v>
      </c>
      <c r="F20" s="20">
        <v>1548</v>
      </c>
      <c r="G20" s="20">
        <v>165</v>
      </c>
      <c r="H20" s="20">
        <v>0</v>
      </c>
      <c r="I20" s="20">
        <v>28</v>
      </c>
      <c r="J20" s="20">
        <v>2</v>
      </c>
      <c r="K20" s="20">
        <v>3</v>
      </c>
      <c r="L20" s="20">
        <v>146</v>
      </c>
      <c r="M20" s="20">
        <v>25</v>
      </c>
      <c r="N20" s="20">
        <v>27</v>
      </c>
      <c r="O20" s="20">
        <v>13</v>
      </c>
      <c r="P20" s="20">
        <v>63</v>
      </c>
      <c r="Q20" s="20">
        <v>80</v>
      </c>
      <c r="R20" s="20">
        <v>387</v>
      </c>
      <c r="S20" s="20">
        <v>190</v>
      </c>
      <c r="T20" s="20">
        <v>168</v>
      </c>
      <c r="U20" s="20">
        <v>23</v>
      </c>
      <c r="V20" s="6"/>
    </row>
    <row r="21" spans="1:22" s="3" customFormat="1" ht="15" customHeight="1">
      <c r="A21" s="12" t="s">
        <v>11</v>
      </c>
      <c r="B21" s="13">
        <v>9629</v>
      </c>
      <c r="C21" s="13">
        <v>110</v>
      </c>
      <c r="D21" s="13">
        <v>9739</v>
      </c>
      <c r="E21" s="13">
        <v>4782</v>
      </c>
      <c r="F21" s="13">
        <v>4957</v>
      </c>
      <c r="G21" s="13">
        <v>530</v>
      </c>
      <c r="H21" s="13">
        <v>0</v>
      </c>
      <c r="I21" s="13">
        <v>64</v>
      </c>
      <c r="J21" s="13">
        <v>4</v>
      </c>
      <c r="K21" s="13">
        <v>10</v>
      </c>
      <c r="L21" s="13">
        <v>508</v>
      </c>
      <c r="M21" s="13">
        <v>72</v>
      </c>
      <c r="N21" s="13">
        <v>72</v>
      </c>
      <c r="O21" s="13">
        <v>42</v>
      </c>
      <c r="P21" s="13">
        <v>200</v>
      </c>
      <c r="Q21" s="13">
        <v>263</v>
      </c>
      <c r="R21" s="13">
        <v>1235</v>
      </c>
      <c r="S21" s="13">
        <v>588</v>
      </c>
      <c r="T21" s="13">
        <v>531</v>
      </c>
      <c r="U21" s="13">
        <v>62</v>
      </c>
      <c r="V21" s="6"/>
    </row>
    <row r="22" spans="1:22" s="3" customFormat="1" ht="15" customHeight="1">
      <c r="A22" s="19" t="s">
        <v>12</v>
      </c>
      <c r="B22" s="20">
        <v>1010</v>
      </c>
      <c r="C22" s="20">
        <v>5</v>
      </c>
      <c r="D22" s="20">
        <v>1015</v>
      </c>
      <c r="E22" s="20">
        <v>568</v>
      </c>
      <c r="F22" s="20">
        <v>447</v>
      </c>
      <c r="G22" s="20">
        <v>73</v>
      </c>
      <c r="H22" s="20">
        <v>0</v>
      </c>
      <c r="I22" s="20">
        <v>13</v>
      </c>
      <c r="J22" s="20">
        <v>0</v>
      </c>
      <c r="K22" s="20">
        <v>1</v>
      </c>
      <c r="L22" s="20">
        <v>73</v>
      </c>
      <c r="M22" s="20">
        <v>12</v>
      </c>
      <c r="N22" s="20">
        <v>14</v>
      </c>
      <c r="O22" s="20">
        <v>10</v>
      </c>
      <c r="P22" s="20">
        <v>18</v>
      </c>
      <c r="Q22" s="20">
        <v>51</v>
      </c>
      <c r="R22" s="20">
        <v>192</v>
      </c>
      <c r="S22" s="20">
        <v>92</v>
      </c>
      <c r="T22" s="20">
        <v>73</v>
      </c>
      <c r="U22" s="20">
        <v>13</v>
      </c>
      <c r="V22" s="6"/>
    </row>
    <row r="23" spans="1:22" s="3" customFormat="1" ht="15" customHeight="1">
      <c r="A23" s="12" t="s">
        <v>30</v>
      </c>
      <c r="B23" s="13">
        <v>3881</v>
      </c>
      <c r="C23" s="13">
        <v>2</v>
      </c>
      <c r="D23" s="13">
        <v>3883</v>
      </c>
      <c r="E23" s="13">
        <v>1987</v>
      </c>
      <c r="F23" s="13">
        <v>1896</v>
      </c>
      <c r="G23" s="13">
        <v>242</v>
      </c>
      <c r="H23" s="13">
        <v>2</v>
      </c>
      <c r="I23" s="13">
        <v>27</v>
      </c>
      <c r="J23" s="13">
        <v>4</v>
      </c>
      <c r="K23" s="13">
        <v>3</v>
      </c>
      <c r="L23" s="13">
        <v>223</v>
      </c>
      <c r="M23" s="13">
        <v>34</v>
      </c>
      <c r="N23" s="13">
        <v>36</v>
      </c>
      <c r="O23" s="13">
        <v>23</v>
      </c>
      <c r="P23" s="13">
        <v>65</v>
      </c>
      <c r="Q23" s="13">
        <v>87</v>
      </c>
      <c r="R23" s="13">
        <v>504</v>
      </c>
      <c r="S23" s="13">
        <v>262</v>
      </c>
      <c r="T23" s="13">
        <v>245</v>
      </c>
      <c r="U23" s="13">
        <v>29</v>
      </c>
      <c r="V23" s="6"/>
    </row>
    <row r="24" spans="1:22" s="3" customFormat="1" ht="15" customHeight="1">
      <c r="A24" s="19" t="s">
        <v>13</v>
      </c>
      <c r="B24" s="20">
        <v>14070</v>
      </c>
      <c r="C24" s="20">
        <v>673</v>
      </c>
      <c r="D24" s="20">
        <v>14743</v>
      </c>
      <c r="E24" s="20">
        <v>7394</v>
      </c>
      <c r="F24" s="20">
        <v>7349</v>
      </c>
      <c r="G24" s="20">
        <v>792</v>
      </c>
      <c r="H24" s="20">
        <v>2</v>
      </c>
      <c r="I24" s="20">
        <v>106</v>
      </c>
      <c r="J24" s="20">
        <v>9</v>
      </c>
      <c r="K24" s="20">
        <v>12</v>
      </c>
      <c r="L24" s="20">
        <v>706</v>
      </c>
      <c r="M24" s="20">
        <v>117</v>
      </c>
      <c r="N24" s="20">
        <v>127</v>
      </c>
      <c r="O24" s="20">
        <v>93</v>
      </c>
      <c r="P24" s="20">
        <v>338</v>
      </c>
      <c r="Q24" s="20">
        <v>512</v>
      </c>
      <c r="R24" s="20">
        <v>2022</v>
      </c>
      <c r="S24" s="20">
        <v>931</v>
      </c>
      <c r="T24" s="20">
        <v>813</v>
      </c>
      <c r="U24" s="20">
        <v>103</v>
      </c>
      <c r="V24" s="6"/>
    </row>
    <row r="25" spans="1:22" s="3" customFormat="1" ht="15" customHeight="1">
      <c r="A25" s="12" t="s">
        <v>14</v>
      </c>
      <c r="B25" s="13">
        <v>6032</v>
      </c>
      <c r="C25" s="13">
        <v>6</v>
      </c>
      <c r="D25" s="13">
        <v>6038</v>
      </c>
      <c r="E25" s="13">
        <v>2892</v>
      </c>
      <c r="F25" s="13">
        <v>3146</v>
      </c>
      <c r="G25" s="13">
        <v>341</v>
      </c>
      <c r="H25" s="13">
        <v>11</v>
      </c>
      <c r="I25" s="13">
        <v>45</v>
      </c>
      <c r="J25" s="13">
        <v>3</v>
      </c>
      <c r="K25" s="13">
        <v>4</v>
      </c>
      <c r="L25" s="13">
        <v>302</v>
      </c>
      <c r="M25" s="13">
        <v>42</v>
      </c>
      <c r="N25" s="13">
        <v>47</v>
      </c>
      <c r="O25" s="13">
        <v>30</v>
      </c>
      <c r="P25" s="13">
        <v>120</v>
      </c>
      <c r="Q25" s="13">
        <v>175</v>
      </c>
      <c r="R25" s="13">
        <v>779</v>
      </c>
      <c r="S25" s="13">
        <v>378</v>
      </c>
      <c r="T25" s="13">
        <v>349</v>
      </c>
      <c r="U25" s="13">
        <v>41</v>
      </c>
      <c r="V25" s="6"/>
    </row>
    <row r="26" spans="1:22" s="3" customFormat="1" ht="15" customHeight="1">
      <c r="A26" s="19" t="s">
        <v>15</v>
      </c>
      <c r="B26" s="20">
        <v>5879</v>
      </c>
      <c r="C26" s="20">
        <v>19</v>
      </c>
      <c r="D26" s="20">
        <v>5898</v>
      </c>
      <c r="E26" s="20">
        <v>3059</v>
      </c>
      <c r="F26" s="20">
        <v>2839</v>
      </c>
      <c r="G26" s="20">
        <v>383</v>
      </c>
      <c r="H26" s="20">
        <v>0</v>
      </c>
      <c r="I26" s="20">
        <v>59</v>
      </c>
      <c r="J26" s="20">
        <v>2</v>
      </c>
      <c r="K26" s="20">
        <v>4</v>
      </c>
      <c r="L26" s="20">
        <v>356</v>
      </c>
      <c r="M26" s="20">
        <v>60</v>
      </c>
      <c r="N26" s="20">
        <v>76</v>
      </c>
      <c r="O26" s="20">
        <v>47</v>
      </c>
      <c r="P26" s="20">
        <v>137</v>
      </c>
      <c r="Q26" s="20">
        <v>206</v>
      </c>
      <c r="R26" s="20">
        <v>947</v>
      </c>
      <c r="S26" s="20">
        <v>436</v>
      </c>
      <c r="T26" s="20">
        <v>390</v>
      </c>
      <c r="U26" s="20">
        <v>55</v>
      </c>
      <c r="V26" s="6"/>
    </row>
    <row r="27" spans="1:22" s="3" customFormat="1" ht="15" customHeight="1">
      <c r="A27" s="17" t="s">
        <v>0</v>
      </c>
      <c r="B27" s="18">
        <f>SUM(B11:B26)</f>
        <v>159967</v>
      </c>
      <c r="C27" s="18">
        <f aca="true" t="shared" si="0" ref="C27:U27">SUM(C11:C26)</f>
        <v>2066</v>
      </c>
      <c r="D27" s="18">
        <f t="shared" si="0"/>
        <v>162033</v>
      </c>
      <c r="E27" s="18">
        <f t="shared" si="0"/>
        <v>81751</v>
      </c>
      <c r="F27" s="18">
        <f t="shared" si="0"/>
        <v>80282</v>
      </c>
      <c r="G27" s="18">
        <f t="shared" si="0"/>
        <v>8768</v>
      </c>
      <c r="H27" s="18">
        <f t="shared" si="0"/>
        <v>28</v>
      </c>
      <c r="I27" s="18">
        <f t="shared" si="0"/>
        <v>1158</v>
      </c>
      <c r="J27" s="18">
        <f t="shared" si="0"/>
        <v>87</v>
      </c>
      <c r="K27" s="18">
        <f t="shared" si="0"/>
        <v>145</v>
      </c>
      <c r="L27" s="18">
        <f t="shared" si="0"/>
        <v>7992</v>
      </c>
      <c r="M27" s="18">
        <f t="shared" si="0"/>
        <v>1227</v>
      </c>
      <c r="N27" s="18">
        <f t="shared" si="0"/>
        <v>1320</v>
      </c>
      <c r="O27" s="18">
        <f t="shared" si="0"/>
        <v>945</v>
      </c>
      <c r="P27" s="18">
        <f t="shared" si="0"/>
        <v>3455</v>
      </c>
      <c r="Q27" s="18">
        <f t="shared" si="0"/>
        <v>4691</v>
      </c>
      <c r="R27" s="18">
        <f t="shared" si="0"/>
        <v>21048</v>
      </c>
      <c r="S27" s="18">
        <f t="shared" si="0"/>
        <v>9889</v>
      </c>
      <c r="T27" s="18">
        <f t="shared" si="0"/>
        <v>8964</v>
      </c>
      <c r="U27" s="18">
        <f t="shared" si="0"/>
        <v>1094</v>
      </c>
      <c r="V27" s="6"/>
    </row>
    <row r="28" spans="1:21" ht="14.25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ht="12.75"/>
    <row r="31" ht="12.75"/>
    <row r="32" ht="12.75"/>
    <row r="36" spans="10:12" ht="14.25">
      <c r="J36" s="2"/>
      <c r="K36" s="2"/>
      <c r="L36" s="2"/>
    </row>
    <row r="37" spans="10:12" ht="14.25">
      <c r="J37" s="2"/>
      <c r="K37" s="2"/>
      <c r="L37" s="2"/>
    </row>
    <row r="38" spans="2:21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4.25">
      <c r="J39" s="2"/>
      <c r="K39" s="2"/>
      <c r="L39" s="2"/>
    </row>
    <row r="40" spans="10:12" ht="14.25">
      <c r="J40" s="2"/>
      <c r="K40" s="2"/>
      <c r="L40" s="2"/>
    </row>
    <row r="41" spans="10:12" ht="14.25">
      <c r="J41" s="2"/>
      <c r="K41" s="2"/>
      <c r="L41" s="2"/>
    </row>
    <row r="42" spans="10:12" ht="14.25">
      <c r="J42" s="2"/>
      <c r="K42" s="2"/>
      <c r="L42" s="2"/>
    </row>
    <row r="43" spans="10:12" ht="14.25">
      <c r="J43" s="2"/>
      <c r="K43" s="2"/>
      <c r="L43" s="2"/>
    </row>
    <row r="44" spans="10:12" ht="14.25">
      <c r="J44" s="2"/>
      <c r="K44" s="2"/>
      <c r="L44" s="2"/>
    </row>
    <row r="45" spans="10:12" ht="14.25">
      <c r="J45" s="2"/>
      <c r="K45" s="2"/>
      <c r="L45" s="2"/>
    </row>
    <row r="46" spans="10:12" ht="14.25">
      <c r="J46" s="2"/>
      <c r="K46" s="2"/>
      <c r="L46" s="2"/>
    </row>
    <row r="47" spans="10:12" ht="14.25">
      <c r="J47" s="2"/>
      <c r="K47" s="2"/>
      <c r="L47" s="2"/>
    </row>
    <row r="48" spans="10:12" ht="14.25">
      <c r="J48" s="2"/>
      <c r="K48" s="2"/>
      <c r="L48" s="2"/>
    </row>
    <row r="49" spans="10:12" ht="14.25">
      <c r="J49" s="2"/>
      <c r="K49" s="2"/>
      <c r="L49" s="2"/>
    </row>
    <row r="50" spans="10:12" ht="14.25">
      <c r="J50" s="2"/>
      <c r="K50" s="2"/>
      <c r="L50" s="2"/>
    </row>
    <row r="51" spans="10:12" ht="14.25">
      <c r="J51" s="2"/>
      <c r="K51" s="2"/>
      <c r="L51" s="2"/>
    </row>
    <row r="52" spans="10:12" ht="14.25">
      <c r="J52" s="2"/>
      <c r="K52" s="2"/>
      <c r="L52" s="2"/>
    </row>
  </sheetData>
  <sheetProtection/>
  <mergeCells count="19">
    <mergeCell ref="R9:R10"/>
    <mergeCell ref="S9:S10"/>
    <mergeCell ref="T9:T10"/>
    <mergeCell ref="F9:F10"/>
    <mergeCell ref="H9:I9"/>
    <mergeCell ref="J9:K9"/>
    <mergeCell ref="L9:L10"/>
    <mergeCell ref="M9:P9"/>
    <mergeCell ref="Q9:Q10"/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SEPSAC-DPI</cp:lastModifiedBy>
  <cp:lastPrinted>2020-02-24T15:26:46Z</cp:lastPrinted>
  <dcterms:created xsi:type="dcterms:W3CDTF">2009-02-13T18:26:33Z</dcterms:created>
  <dcterms:modified xsi:type="dcterms:W3CDTF">2020-02-24T15:26:49Z</dcterms:modified>
  <cp:category/>
  <cp:version/>
  <cp:contentType/>
  <cp:contentStatus/>
</cp:coreProperties>
</file>