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020" activeTab="0"/>
  </bookViews>
  <sheets>
    <sheet name="Global" sheetId="1" r:id="rId1"/>
    <sheet name="AEFCM" sheetId="2" r:id="rId2"/>
    <sheet name="Otros Organismos Federales" sheetId="3" r:id="rId3"/>
    <sheet name="Particular" sheetId="4" r:id="rId4"/>
    <sheet name="Autónomo" sheetId="5" r:id="rId5"/>
  </sheets>
  <definedNames/>
  <calcPr fullCalcOnLoad="1"/>
</workbook>
</file>

<file path=xl/sharedStrings.xml><?xml version="1.0" encoding="utf-8"?>
<sst xmlns="http://schemas.openxmlformats.org/spreadsheetml/2006/main" count="225" uniqueCount="47">
  <si>
    <t>TOTAL</t>
  </si>
  <si>
    <t>GRUPOS</t>
  </si>
  <si>
    <t>ADMVO</t>
  </si>
  <si>
    <t>EXIST</t>
  </si>
  <si>
    <t>USO</t>
  </si>
  <si>
    <t xml:space="preserve">AZCAPOTZALCO                                                                    </t>
  </si>
  <si>
    <t xml:space="preserve">CUAJIMALPA DE MORELOS                                                           </t>
  </si>
  <si>
    <t xml:space="preserve">GUSTAVO A. MADERO                                                               </t>
  </si>
  <si>
    <t xml:space="preserve">IZTACALCO                                                                       </t>
  </si>
  <si>
    <t xml:space="preserve">IZTAPALAPA                                                                      </t>
  </si>
  <si>
    <t xml:space="preserve">LA MAGDALENA CONTRERAS                                                          </t>
  </si>
  <si>
    <t xml:space="preserve">MIGUEL HIDALGO                                                                  </t>
  </si>
  <si>
    <t xml:space="preserve">MILPA ALTA                                                                      </t>
  </si>
  <si>
    <t xml:space="preserve">TLALPAN                                                                         </t>
  </si>
  <si>
    <t xml:space="preserve">VENUSTIANO CARRANZA                                                             </t>
  </si>
  <si>
    <t xml:space="preserve">XOCHIMILCO                                                                      </t>
  </si>
  <si>
    <t>ESCUELAS</t>
  </si>
  <si>
    <t>HOMBRES</t>
  </si>
  <si>
    <t>MUJERES</t>
  </si>
  <si>
    <t>DOCENTES</t>
  </si>
  <si>
    <t>NVO INGRESO</t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</si>
  <si>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ECUNDARIA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OSTENIMIENTO</t>
    </r>
    <r>
      <rPr>
        <b/>
        <sz val="14"/>
        <rFont val="MS Sans Serif"/>
        <family val="2"/>
      </rPr>
      <t xml:space="preserve"> F</t>
    </r>
    <r>
      <rPr>
        <b/>
        <sz val="10"/>
        <rFont val="MS Sans Serif"/>
        <family val="2"/>
      </rPr>
      <t>EDERAL</t>
    </r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</si>
  <si>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ECUNDARIA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OSTENIMIENTO</t>
    </r>
    <r>
      <rPr>
        <b/>
        <sz val="14"/>
        <rFont val="MS Sans Serif"/>
        <family val="2"/>
      </rPr>
      <t xml:space="preserve"> P</t>
    </r>
    <r>
      <rPr>
        <b/>
        <sz val="10"/>
        <rFont val="MS Sans Serif"/>
        <family val="2"/>
      </rPr>
      <t>ARTICULAR</t>
    </r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</si>
  <si>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ECUNDARIA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OSTENIMIENTO</t>
    </r>
    <r>
      <rPr>
        <b/>
        <sz val="14"/>
        <rFont val="MS Sans Serif"/>
        <family val="2"/>
      </rPr>
      <t xml:space="preserve"> A</t>
    </r>
    <r>
      <rPr>
        <b/>
        <sz val="10"/>
        <rFont val="MS Sans Serif"/>
        <family val="2"/>
      </rPr>
      <t>UTÓNOMO</t>
    </r>
  </si>
  <si>
    <t>ALUMNOS</t>
  </si>
  <si>
    <t>AULAS</t>
  </si>
  <si>
    <t>PERSONAL POR FUNCIÓN</t>
  </si>
  <si>
    <t xml:space="preserve">ÁLVARO OBREGÓN                                                                  </t>
  </si>
  <si>
    <t xml:space="preserve">BENITO JUÁREZ                                                                   </t>
  </si>
  <si>
    <t xml:space="preserve">COYOACÁN                                                                        </t>
  </si>
  <si>
    <t xml:space="preserve">CUAUHTÉMOC                                                                      </t>
  </si>
  <si>
    <t xml:space="preserve">TLÁHUAC                                                                         </t>
  </si>
  <si>
    <t>DIRECTIVO</t>
  </si>
  <si>
    <t>C/GPO</t>
  </si>
  <si>
    <t>S/GPO</t>
  </si>
  <si>
    <t>TUTORES</t>
  </si>
  <si>
    <t>DOCENTE ESPECIAL</t>
  </si>
  <si>
    <t>EDUC_FÍSICA</t>
  </si>
  <si>
    <t>ACT_ARTIST</t>
  </si>
  <si>
    <t>ACT_TECNO</t>
  </si>
  <si>
    <t>IDIOMAS</t>
  </si>
  <si>
    <t>REPETIDOR</t>
  </si>
  <si>
    <t>SUBDIR GESTIÓN</t>
  </si>
  <si>
    <t>ALCALDÍA</t>
  </si>
  <si>
    <r>
      <t>E</t>
    </r>
    <r>
      <rPr>
        <b/>
        <sz val="10"/>
        <rFont val="Montserrat"/>
        <family val="0"/>
      </rPr>
      <t>DUCACIÓN</t>
    </r>
    <r>
      <rPr>
        <b/>
        <sz val="14"/>
        <rFont val="Montserrat"/>
        <family val="0"/>
      </rPr>
      <t xml:space="preserve"> S</t>
    </r>
    <r>
      <rPr>
        <b/>
        <sz val="10"/>
        <rFont val="Montserrat"/>
        <family val="0"/>
      </rPr>
      <t>ECUNDARIA</t>
    </r>
    <r>
      <rPr>
        <b/>
        <sz val="14"/>
        <rFont val="Montserrat"/>
        <family val="0"/>
      </rPr>
      <t xml:space="preserve"> G</t>
    </r>
    <r>
      <rPr>
        <b/>
        <sz val="10"/>
        <rFont val="Montserrat"/>
        <family val="0"/>
      </rPr>
      <t>LOBAL</t>
    </r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</si>
  <si>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ECUNDARIA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OSTENIMIENTO</t>
    </r>
    <r>
      <rPr>
        <b/>
        <sz val="14"/>
        <rFont val="MS Sans Serif"/>
        <family val="2"/>
      </rPr>
      <t xml:space="preserve"> O</t>
    </r>
    <r>
      <rPr>
        <b/>
        <sz val="10"/>
        <rFont val="MS Sans Serif"/>
        <family val="0"/>
      </rPr>
      <t>TROS</t>
    </r>
    <r>
      <rPr>
        <b/>
        <sz val="14"/>
        <rFont val="MS Sans Serif"/>
        <family val="2"/>
      </rPr>
      <t xml:space="preserve"> O</t>
    </r>
    <r>
      <rPr>
        <b/>
        <sz val="10"/>
        <rFont val="MS Sans Serif"/>
        <family val="0"/>
      </rPr>
      <t>RGANISMOS</t>
    </r>
    <r>
      <rPr>
        <b/>
        <sz val="14"/>
        <rFont val="MS Sans Serif"/>
        <family val="2"/>
      </rPr>
      <t xml:space="preserve"> F</t>
    </r>
    <r>
      <rPr>
        <b/>
        <sz val="10"/>
        <rFont val="MS Sans Serif"/>
        <family val="2"/>
      </rPr>
      <t>EDERALES</t>
    </r>
  </si>
  <si>
    <r>
      <t>I</t>
    </r>
    <r>
      <rPr>
        <b/>
        <sz val="10"/>
        <rFont val="Montserrat"/>
        <family val="0"/>
      </rPr>
      <t>NICIO</t>
    </r>
    <r>
      <rPr>
        <b/>
        <sz val="14"/>
        <rFont val="Montserrat"/>
        <family val="0"/>
      </rPr>
      <t xml:space="preserve"> </t>
    </r>
    <r>
      <rPr>
        <b/>
        <sz val="10"/>
        <rFont val="Montserrat"/>
        <family val="0"/>
      </rPr>
      <t>DE</t>
    </r>
    <r>
      <rPr>
        <b/>
        <sz val="14"/>
        <rFont val="Montserrat"/>
        <family val="0"/>
      </rPr>
      <t xml:space="preserve"> C</t>
    </r>
    <r>
      <rPr>
        <b/>
        <sz val="10"/>
        <rFont val="Montserrat"/>
        <family val="0"/>
      </rPr>
      <t>URSOS</t>
    </r>
    <r>
      <rPr>
        <b/>
        <sz val="14"/>
        <rFont val="Montserrat"/>
        <family val="0"/>
      </rPr>
      <t xml:space="preserve"> 2021-2022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</si>
</sst>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EurekaSans-RegularCaps"/>
      <family val="2"/>
    </font>
    <font>
      <b/>
      <sz val="10"/>
      <name val="EurekaSans-RegularCaps"/>
      <family val="2"/>
    </font>
    <font>
      <sz val="8"/>
      <name val="Arial"/>
      <family val="2"/>
    </font>
    <font>
      <b/>
      <sz val="8"/>
      <name val="EurekaSans-RegularCaps"/>
      <family val="2"/>
    </font>
    <font>
      <b/>
      <sz val="14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4"/>
      <name val="Montserrat"/>
      <family val="0"/>
    </font>
    <font>
      <b/>
      <sz val="10"/>
      <name val="Montserrat"/>
      <family val="0"/>
    </font>
    <font>
      <sz val="10"/>
      <name val="Montserrat"/>
      <family val="0"/>
    </font>
    <font>
      <sz val="6"/>
      <color indexed="63"/>
      <name val="Montserrat"/>
      <family val="0"/>
    </font>
    <font>
      <b/>
      <sz val="10"/>
      <color indexed="9"/>
      <name val="Montserrat"/>
      <family val="0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9"/>
      <name val="Montserra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Montserrat"/>
      <family val="0"/>
    </font>
    <font>
      <b/>
      <sz val="9"/>
      <color theme="0"/>
      <name val="Montserra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0312B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F727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/>
    </xf>
    <xf numFmtId="3" fontId="48" fillId="33" borderId="10" xfId="0" applyNumberFormat="1" applyFont="1" applyFill="1" applyBorder="1" applyAlignment="1">
      <alignment horizontal="center" vertical="center" wrapText="1"/>
    </xf>
    <xf numFmtId="3" fontId="48" fillId="33" borderId="11" xfId="0" applyNumberFormat="1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/>
    </xf>
    <xf numFmtId="3" fontId="48" fillId="33" borderId="15" xfId="0" applyNumberFormat="1" applyFont="1" applyFill="1" applyBorder="1" applyAlignment="1">
      <alignment horizontal="right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/>
    </xf>
    <xf numFmtId="3" fontId="49" fillId="33" borderId="11" xfId="0" applyNumberFormat="1" applyFont="1" applyFill="1" applyBorder="1" applyAlignment="1">
      <alignment horizontal="center" vertical="center" wrapText="1"/>
    </xf>
    <xf numFmtId="3" fontId="48" fillId="33" borderId="16" xfId="0" applyNumberFormat="1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/>
    </xf>
    <xf numFmtId="0" fontId="11" fillId="34" borderId="0" xfId="52" applyFont="1" applyFill="1" applyBorder="1">
      <alignment/>
      <protection/>
    </xf>
    <xf numFmtId="3" fontId="11" fillId="34" borderId="0" xfId="0" applyNumberFormat="1" applyFont="1" applyFill="1" applyBorder="1" applyAlignment="1">
      <alignment horizontal="right"/>
    </xf>
    <xf numFmtId="0" fontId="11" fillId="35" borderId="0" xfId="52" applyFont="1" applyFill="1" applyBorder="1">
      <alignment/>
      <protection/>
    </xf>
    <xf numFmtId="3" fontId="11" fillId="35" borderId="0" xfId="0" applyNumberFormat="1" applyFont="1" applyFill="1" applyBorder="1" applyAlignment="1">
      <alignment horizontal="right"/>
    </xf>
    <xf numFmtId="41" fontId="11" fillId="35" borderId="0" xfId="0" applyNumberFormat="1" applyFont="1" applyFill="1" applyBorder="1" applyAlignment="1">
      <alignment horizontal="right"/>
    </xf>
    <xf numFmtId="0" fontId="11" fillId="34" borderId="0" xfId="0" applyNumberFormat="1" applyFont="1" applyFill="1" applyBorder="1" applyAlignment="1">
      <alignment horizontal="right"/>
    </xf>
    <xf numFmtId="41" fontId="11" fillId="34" borderId="0" xfId="0" applyNumberFormat="1" applyFont="1" applyFill="1" applyBorder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Autónomo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DCD86"/>
      <rgbColor rgb="003366FF"/>
      <rgbColor rgb="0033CCCC"/>
      <rgbColor rgb="0099CC00"/>
      <rgbColor rgb="00FCB04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352425</xdr:colOff>
      <xdr:row>0</xdr:row>
      <xdr:rowOff>38100</xdr:rowOff>
    </xdr:from>
    <xdr:to>
      <xdr:col>13</xdr:col>
      <xdr:colOff>647700</xdr:colOff>
      <xdr:row>4</xdr:row>
      <xdr:rowOff>57150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38100"/>
          <a:ext cx="57054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123825</xdr:rowOff>
    </xdr:from>
    <xdr:to>
      <xdr:col>21</xdr:col>
      <xdr:colOff>0</xdr:colOff>
      <xdr:row>31</xdr:row>
      <xdr:rowOff>95250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rcRect t="4382" r="12911"/>
        <a:stretch>
          <a:fillRect/>
        </a:stretch>
      </xdr:blipFill>
      <xdr:spPr>
        <a:xfrm>
          <a:off x="0" y="5381625"/>
          <a:ext cx="15459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352425</xdr:colOff>
      <xdr:row>0</xdr:row>
      <xdr:rowOff>0</xdr:rowOff>
    </xdr:from>
    <xdr:to>
      <xdr:col>13</xdr:col>
      <xdr:colOff>647700</xdr:colOff>
      <xdr:row>4</xdr:row>
      <xdr:rowOff>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0"/>
          <a:ext cx="5705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95250</xdr:rowOff>
    </xdr:from>
    <xdr:to>
      <xdr:col>22</xdr:col>
      <xdr:colOff>28575</xdr:colOff>
      <xdr:row>31</xdr:row>
      <xdr:rowOff>47625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rcRect t="4382" r="12911"/>
        <a:stretch>
          <a:fillRect/>
        </a:stretch>
      </xdr:blipFill>
      <xdr:spPr>
        <a:xfrm>
          <a:off x="0" y="5362575"/>
          <a:ext cx="15525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352425</xdr:colOff>
      <xdr:row>0</xdr:row>
      <xdr:rowOff>0</xdr:rowOff>
    </xdr:from>
    <xdr:to>
      <xdr:col>13</xdr:col>
      <xdr:colOff>647700</xdr:colOff>
      <xdr:row>4</xdr:row>
      <xdr:rowOff>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5705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95250</xdr:rowOff>
    </xdr:from>
    <xdr:to>
      <xdr:col>20</xdr:col>
      <xdr:colOff>752475</xdr:colOff>
      <xdr:row>31</xdr:row>
      <xdr:rowOff>47625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rcRect t="4382" r="12911"/>
        <a:stretch>
          <a:fillRect/>
        </a:stretch>
      </xdr:blipFill>
      <xdr:spPr>
        <a:xfrm>
          <a:off x="0" y="5362575"/>
          <a:ext cx="15373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352425</xdr:colOff>
      <xdr:row>0</xdr:row>
      <xdr:rowOff>0</xdr:rowOff>
    </xdr:from>
    <xdr:to>
      <xdr:col>13</xdr:col>
      <xdr:colOff>647700</xdr:colOff>
      <xdr:row>4</xdr:row>
      <xdr:rowOff>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5705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95250</xdr:rowOff>
    </xdr:from>
    <xdr:to>
      <xdr:col>22</xdr:col>
      <xdr:colOff>19050</xdr:colOff>
      <xdr:row>31</xdr:row>
      <xdr:rowOff>47625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rcRect t="4382" r="12911"/>
        <a:stretch>
          <a:fillRect/>
        </a:stretch>
      </xdr:blipFill>
      <xdr:spPr>
        <a:xfrm>
          <a:off x="0" y="5362575"/>
          <a:ext cx="15401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352425</xdr:colOff>
      <xdr:row>0</xdr:row>
      <xdr:rowOff>0</xdr:rowOff>
    </xdr:from>
    <xdr:to>
      <xdr:col>13</xdr:col>
      <xdr:colOff>647700</xdr:colOff>
      <xdr:row>4</xdr:row>
      <xdr:rowOff>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5705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95250</xdr:rowOff>
    </xdr:from>
    <xdr:to>
      <xdr:col>20</xdr:col>
      <xdr:colOff>533400</xdr:colOff>
      <xdr:row>31</xdr:row>
      <xdr:rowOff>47625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rcRect t="4382" r="12911"/>
        <a:stretch>
          <a:fillRect/>
        </a:stretch>
      </xdr:blipFill>
      <xdr:spPr>
        <a:xfrm>
          <a:off x="0" y="5362575"/>
          <a:ext cx="151542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W40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30.7109375" style="1" customWidth="1"/>
    <col min="2" max="2" width="10.28125" style="1" customWidth="1"/>
    <col min="3" max="3" width="12.28125" style="1" customWidth="1"/>
    <col min="4" max="4" width="8.7109375" style="1" customWidth="1"/>
    <col min="5" max="5" width="10.7109375" style="1" customWidth="1"/>
    <col min="6" max="6" width="10.28125" style="1" customWidth="1"/>
    <col min="7" max="7" width="9.421875" style="1" customWidth="1"/>
    <col min="8" max="8" width="7.8515625" style="1" customWidth="1"/>
    <col min="9" max="9" width="7.28125" style="1" customWidth="1"/>
    <col min="10" max="10" width="10.57421875" style="1" customWidth="1"/>
    <col min="11" max="11" width="11.28125" style="1" customWidth="1"/>
    <col min="12" max="12" width="10.57421875" style="1" customWidth="1"/>
    <col min="13" max="13" width="13.8515625" style="1" customWidth="1"/>
    <col min="14" max="14" width="13.140625" style="1" customWidth="1"/>
    <col min="15" max="15" width="12.28125" style="1" customWidth="1"/>
    <col min="16" max="16" width="8.7109375" style="1" customWidth="1"/>
    <col min="17" max="17" width="9.421875" style="1" customWidth="1"/>
    <col min="18" max="18" width="8.00390625" style="1" customWidth="1"/>
    <col min="19" max="19" width="7.421875" style="1" customWidth="1"/>
    <col min="20" max="20" width="7.57421875" style="1" bestFit="1" customWidth="1"/>
    <col min="21" max="21" width="11.421875" style="1" customWidth="1"/>
    <col min="22" max="22" width="1.421875" style="1" hidden="1" customWidth="1"/>
    <col min="23" max="16384" width="11.421875" style="1" customWidth="1"/>
  </cols>
  <sheetData>
    <row r="1" ht="12.75"/>
    <row r="2" ht="12.75"/>
    <row r="3" ht="12.75"/>
    <row r="4" ht="12.75"/>
    <row r="5" ht="17.25" customHeight="1"/>
    <row r="6" spans="1:21" s="5" customFormat="1" ht="18.7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8" t="s">
        <v>46</v>
      </c>
      <c r="S6" s="9"/>
      <c r="T6" s="9"/>
      <c r="U6" s="9"/>
    </row>
    <row r="7" spans="1:21" s="5" customFormat="1" ht="15" customHeight="1">
      <c r="A7" s="8"/>
      <c r="B7" s="9"/>
      <c r="C7" s="9"/>
      <c r="D7" s="9"/>
      <c r="E7" s="9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5" customFormat="1" ht="14.25" customHeight="1">
      <c r="A8" s="11" t="s">
        <v>43</v>
      </c>
      <c r="B8" s="12" t="s">
        <v>24</v>
      </c>
      <c r="C8" s="12"/>
      <c r="D8" s="12"/>
      <c r="E8" s="12"/>
      <c r="F8" s="12"/>
      <c r="G8" s="11" t="s">
        <v>1</v>
      </c>
      <c r="H8" s="12" t="s">
        <v>26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 t="s">
        <v>25</v>
      </c>
      <c r="T8" s="12"/>
      <c r="U8" s="11" t="s">
        <v>16</v>
      </c>
    </row>
    <row r="9" spans="1:21" s="5" customFormat="1" ht="14.25" customHeight="1">
      <c r="A9" s="11"/>
      <c r="B9" s="13" t="s">
        <v>20</v>
      </c>
      <c r="C9" s="14" t="s">
        <v>41</v>
      </c>
      <c r="D9" s="14" t="s">
        <v>0</v>
      </c>
      <c r="E9" s="14" t="s">
        <v>17</v>
      </c>
      <c r="F9" s="14" t="s">
        <v>18</v>
      </c>
      <c r="G9" s="11"/>
      <c r="H9" s="15" t="s">
        <v>32</v>
      </c>
      <c r="I9" s="15"/>
      <c r="J9" s="16" t="s">
        <v>42</v>
      </c>
      <c r="K9" s="14" t="s">
        <v>19</v>
      </c>
      <c r="L9" s="13" t="s">
        <v>35</v>
      </c>
      <c r="M9" s="17" t="s">
        <v>36</v>
      </c>
      <c r="N9" s="18"/>
      <c r="O9" s="18"/>
      <c r="P9" s="19"/>
      <c r="Q9" s="14" t="s">
        <v>2</v>
      </c>
      <c r="R9" s="13" t="s">
        <v>0</v>
      </c>
      <c r="S9" s="14" t="s">
        <v>3</v>
      </c>
      <c r="T9" s="14" t="s">
        <v>4</v>
      </c>
      <c r="U9" s="11"/>
    </row>
    <row r="10" spans="1:21" s="5" customFormat="1" ht="14.25" customHeight="1">
      <c r="A10" s="13"/>
      <c r="B10" s="22"/>
      <c r="C10" s="23"/>
      <c r="D10" s="23"/>
      <c r="E10" s="23"/>
      <c r="F10" s="23"/>
      <c r="G10" s="13"/>
      <c r="H10" s="24" t="s">
        <v>33</v>
      </c>
      <c r="I10" s="24" t="s">
        <v>34</v>
      </c>
      <c r="J10" s="25"/>
      <c r="K10" s="23"/>
      <c r="L10" s="22"/>
      <c r="M10" s="26" t="s">
        <v>37</v>
      </c>
      <c r="N10" s="26" t="s">
        <v>38</v>
      </c>
      <c r="O10" s="26" t="s">
        <v>39</v>
      </c>
      <c r="P10" s="26" t="s">
        <v>40</v>
      </c>
      <c r="Q10" s="23"/>
      <c r="R10" s="22"/>
      <c r="S10" s="23"/>
      <c r="T10" s="23"/>
      <c r="U10" s="13"/>
    </row>
    <row r="11" spans="1:23" s="5" customFormat="1" ht="15" customHeight="1">
      <c r="A11" s="27" t="s">
        <v>27</v>
      </c>
      <c r="B11" s="28">
        <v>28423</v>
      </c>
      <c r="C11" s="28">
        <v>89</v>
      </c>
      <c r="D11" s="28">
        <v>28512</v>
      </c>
      <c r="E11" s="28">
        <v>14841</v>
      </c>
      <c r="F11" s="28">
        <v>13671</v>
      </c>
      <c r="G11" s="28">
        <v>918</v>
      </c>
      <c r="H11" s="28">
        <v>10</v>
      </c>
      <c r="I11" s="28">
        <v>97</v>
      </c>
      <c r="J11" s="28">
        <v>63</v>
      </c>
      <c r="K11" s="28">
        <v>1300</v>
      </c>
      <c r="L11" s="28">
        <v>62</v>
      </c>
      <c r="M11" s="28">
        <v>151</v>
      </c>
      <c r="N11" s="28">
        <v>151</v>
      </c>
      <c r="O11" s="28">
        <v>260</v>
      </c>
      <c r="P11" s="28">
        <v>226</v>
      </c>
      <c r="Q11" s="28">
        <v>1091</v>
      </c>
      <c r="R11" s="28">
        <v>3411</v>
      </c>
      <c r="S11" s="28">
        <v>1028</v>
      </c>
      <c r="T11" s="28">
        <v>937</v>
      </c>
      <c r="U11" s="28">
        <v>96</v>
      </c>
      <c r="W11" s="6"/>
    </row>
    <row r="12" spans="1:23" s="5" customFormat="1" ht="15" customHeight="1">
      <c r="A12" s="29" t="s">
        <v>5</v>
      </c>
      <c r="B12" s="30">
        <v>17218</v>
      </c>
      <c r="C12" s="30">
        <v>91</v>
      </c>
      <c r="D12" s="30">
        <v>17309</v>
      </c>
      <c r="E12" s="30">
        <v>8988</v>
      </c>
      <c r="F12" s="30">
        <v>8321</v>
      </c>
      <c r="G12" s="30">
        <v>609</v>
      </c>
      <c r="H12" s="30">
        <v>0</v>
      </c>
      <c r="I12" s="30">
        <v>70</v>
      </c>
      <c r="J12" s="30">
        <v>48</v>
      </c>
      <c r="K12" s="30">
        <v>870</v>
      </c>
      <c r="L12" s="30">
        <v>56</v>
      </c>
      <c r="M12" s="30">
        <v>86</v>
      </c>
      <c r="N12" s="30">
        <v>90</v>
      </c>
      <c r="O12" s="30">
        <v>159</v>
      </c>
      <c r="P12" s="30">
        <v>141</v>
      </c>
      <c r="Q12" s="30">
        <v>777</v>
      </c>
      <c r="R12" s="30">
        <v>2297</v>
      </c>
      <c r="S12" s="30">
        <v>819</v>
      </c>
      <c r="T12" s="30">
        <v>650</v>
      </c>
      <c r="U12" s="30">
        <v>58</v>
      </c>
      <c r="W12" s="6"/>
    </row>
    <row r="13" spans="1:23" s="5" customFormat="1" ht="15" customHeight="1">
      <c r="A13" s="27" t="s">
        <v>28</v>
      </c>
      <c r="B13" s="28">
        <v>17076</v>
      </c>
      <c r="C13" s="28">
        <v>51</v>
      </c>
      <c r="D13" s="28">
        <v>17127</v>
      </c>
      <c r="E13" s="28">
        <v>8383</v>
      </c>
      <c r="F13" s="28">
        <v>8744</v>
      </c>
      <c r="G13" s="28">
        <v>624</v>
      </c>
      <c r="H13" s="28">
        <v>7</v>
      </c>
      <c r="I13" s="28">
        <v>80</v>
      </c>
      <c r="J13" s="28">
        <v>50</v>
      </c>
      <c r="K13" s="28">
        <v>945</v>
      </c>
      <c r="L13" s="28">
        <v>70</v>
      </c>
      <c r="M13" s="28">
        <v>107</v>
      </c>
      <c r="N13" s="28">
        <v>129</v>
      </c>
      <c r="O13" s="28">
        <v>178</v>
      </c>
      <c r="P13" s="28">
        <v>175</v>
      </c>
      <c r="Q13" s="28">
        <v>762</v>
      </c>
      <c r="R13" s="28">
        <v>2503</v>
      </c>
      <c r="S13" s="28">
        <v>734</v>
      </c>
      <c r="T13" s="28">
        <v>686</v>
      </c>
      <c r="U13" s="28">
        <v>76</v>
      </c>
      <c r="W13" s="6"/>
    </row>
    <row r="14" spans="1:23" s="5" customFormat="1" ht="15" customHeight="1">
      <c r="A14" s="29" t="s">
        <v>29</v>
      </c>
      <c r="B14" s="30">
        <v>26610</v>
      </c>
      <c r="C14" s="30">
        <v>98</v>
      </c>
      <c r="D14" s="30">
        <v>26708</v>
      </c>
      <c r="E14" s="30">
        <v>13486</v>
      </c>
      <c r="F14" s="30">
        <v>13222</v>
      </c>
      <c r="G14" s="30">
        <v>874</v>
      </c>
      <c r="H14" s="30">
        <v>7</v>
      </c>
      <c r="I14" s="30">
        <v>109</v>
      </c>
      <c r="J14" s="30">
        <v>62</v>
      </c>
      <c r="K14" s="30">
        <v>1189</v>
      </c>
      <c r="L14" s="30">
        <v>46</v>
      </c>
      <c r="M14" s="30">
        <v>130</v>
      </c>
      <c r="N14" s="30">
        <v>159</v>
      </c>
      <c r="O14" s="30">
        <v>259</v>
      </c>
      <c r="P14" s="30">
        <v>201</v>
      </c>
      <c r="Q14" s="30">
        <v>1130</v>
      </c>
      <c r="R14" s="30">
        <v>3292</v>
      </c>
      <c r="S14" s="30">
        <v>997</v>
      </c>
      <c r="T14" s="30">
        <v>900</v>
      </c>
      <c r="U14" s="30">
        <v>90</v>
      </c>
      <c r="W14" s="6"/>
    </row>
    <row r="15" spans="1:23" s="5" customFormat="1" ht="15" customHeight="1">
      <c r="A15" s="27" t="s">
        <v>6</v>
      </c>
      <c r="B15" s="28">
        <v>14160</v>
      </c>
      <c r="C15" s="28">
        <v>16</v>
      </c>
      <c r="D15" s="28">
        <v>14176</v>
      </c>
      <c r="E15" s="28">
        <v>6963</v>
      </c>
      <c r="F15" s="28">
        <v>7213</v>
      </c>
      <c r="G15" s="28">
        <v>465</v>
      </c>
      <c r="H15" s="28">
        <v>4</v>
      </c>
      <c r="I15" s="28">
        <v>55</v>
      </c>
      <c r="J15" s="28">
        <v>49</v>
      </c>
      <c r="K15" s="28">
        <v>667</v>
      </c>
      <c r="L15" s="28">
        <v>85</v>
      </c>
      <c r="M15" s="28">
        <v>84</v>
      </c>
      <c r="N15" s="28">
        <v>79</v>
      </c>
      <c r="O15" s="28">
        <v>101</v>
      </c>
      <c r="P15" s="28">
        <v>112</v>
      </c>
      <c r="Q15" s="28">
        <v>486</v>
      </c>
      <c r="R15" s="28">
        <v>1722</v>
      </c>
      <c r="S15" s="28">
        <v>526</v>
      </c>
      <c r="T15" s="28">
        <v>492</v>
      </c>
      <c r="U15" s="28">
        <v>53</v>
      </c>
      <c r="W15" s="6"/>
    </row>
    <row r="16" spans="1:23" s="5" customFormat="1" ht="15" customHeight="1">
      <c r="A16" s="29" t="s">
        <v>30</v>
      </c>
      <c r="B16" s="30">
        <v>21665</v>
      </c>
      <c r="C16" s="30">
        <v>234</v>
      </c>
      <c r="D16" s="30">
        <v>21899</v>
      </c>
      <c r="E16" s="30">
        <v>10761</v>
      </c>
      <c r="F16" s="30">
        <v>11138</v>
      </c>
      <c r="G16" s="30">
        <v>787</v>
      </c>
      <c r="H16" s="30">
        <v>4</v>
      </c>
      <c r="I16" s="30">
        <v>90</v>
      </c>
      <c r="J16" s="30">
        <v>59</v>
      </c>
      <c r="K16" s="30">
        <v>1194</v>
      </c>
      <c r="L16" s="30">
        <v>27</v>
      </c>
      <c r="M16" s="30">
        <v>128</v>
      </c>
      <c r="N16" s="30">
        <v>139</v>
      </c>
      <c r="O16" s="30">
        <v>267</v>
      </c>
      <c r="P16" s="30">
        <v>190</v>
      </c>
      <c r="Q16" s="30">
        <v>1157</v>
      </c>
      <c r="R16" s="30">
        <v>3255</v>
      </c>
      <c r="S16" s="30">
        <v>1390</v>
      </c>
      <c r="T16" s="30">
        <v>879</v>
      </c>
      <c r="U16" s="30">
        <v>85</v>
      </c>
      <c r="W16" s="6"/>
    </row>
    <row r="17" spans="1:23" s="5" customFormat="1" ht="15" customHeight="1">
      <c r="A17" s="27" t="s">
        <v>7</v>
      </c>
      <c r="B17" s="28">
        <v>67938</v>
      </c>
      <c r="C17" s="28">
        <v>357</v>
      </c>
      <c r="D17" s="28">
        <v>68295</v>
      </c>
      <c r="E17" s="28">
        <v>34315</v>
      </c>
      <c r="F17" s="28">
        <v>33980</v>
      </c>
      <c r="G17" s="28">
        <v>2167</v>
      </c>
      <c r="H17" s="28">
        <v>6</v>
      </c>
      <c r="I17" s="28">
        <v>215</v>
      </c>
      <c r="J17" s="28">
        <v>175</v>
      </c>
      <c r="K17" s="28">
        <v>2918</v>
      </c>
      <c r="L17" s="28">
        <v>258</v>
      </c>
      <c r="M17" s="28">
        <v>281</v>
      </c>
      <c r="N17" s="28">
        <v>295</v>
      </c>
      <c r="O17" s="28">
        <v>664</v>
      </c>
      <c r="P17" s="28">
        <v>400</v>
      </c>
      <c r="Q17" s="28">
        <v>2883</v>
      </c>
      <c r="R17" s="28">
        <v>8095</v>
      </c>
      <c r="S17" s="28">
        <v>2500</v>
      </c>
      <c r="T17" s="28">
        <v>2216</v>
      </c>
      <c r="U17" s="28">
        <v>196</v>
      </c>
      <c r="W17" s="6"/>
    </row>
    <row r="18" spans="1:23" s="5" customFormat="1" ht="15" customHeight="1">
      <c r="A18" s="29" t="s">
        <v>8</v>
      </c>
      <c r="B18" s="30">
        <v>21379</v>
      </c>
      <c r="C18" s="30">
        <v>185</v>
      </c>
      <c r="D18" s="30">
        <v>21564</v>
      </c>
      <c r="E18" s="30">
        <v>11061</v>
      </c>
      <c r="F18" s="30">
        <v>10503</v>
      </c>
      <c r="G18" s="30">
        <v>678</v>
      </c>
      <c r="H18" s="30">
        <v>3</v>
      </c>
      <c r="I18" s="30">
        <v>77</v>
      </c>
      <c r="J18" s="30">
        <v>49</v>
      </c>
      <c r="K18" s="30">
        <v>1311</v>
      </c>
      <c r="L18" s="30">
        <v>114</v>
      </c>
      <c r="M18" s="30">
        <v>97</v>
      </c>
      <c r="N18" s="30">
        <v>111</v>
      </c>
      <c r="O18" s="30">
        <v>224</v>
      </c>
      <c r="P18" s="30">
        <v>131</v>
      </c>
      <c r="Q18" s="30">
        <v>1228</v>
      </c>
      <c r="R18" s="30">
        <v>3345</v>
      </c>
      <c r="S18" s="30">
        <v>935</v>
      </c>
      <c r="T18" s="30">
        <v>815</v>
      </c>
      <c r="U18" s="30">
        <v>64</v>
      </c>
      <c r="W18" s="6"/>
    </row>
    <row r="19" spans="1:23" s="5" customFormat="1" ht="15" customHeight="1">
      <c r="A19" s="27" t="s">
        <v>9</v>
      </c>
      <c r="B19" s="28">
        <v>84759</v>
      </c>
      <c r="C19" s="28">
        <v>507</v>
      </c>
      <c r="D19" s="28">
        <v>85266</v>
      </c>
      <c r="E19" s="28">
        <v>43080</v>
      </c>
      <c r="F19" s="28">
        <v>42186</v>
      </c>
      <c r="G19" s="28">
        <v>2454</v>
      </c>
      <c r="H19" s="28">
        <v>4</v>
      </c>
      <c r="I19" s="28">
        <v>212</v>
      </c>
      <c r="J19" s="28">
        <v>136</v>
      </c>
      <c r="K19" s="28">
        <v>3366</v>
      </c>
      <c r="L19" s="28">
        <v>225</v>
      </c>
      <c r="M19" s="28">
        <v>342</v>
      </c>
      <c r="N19" s="28">
        <v>395</v>
      </c>
      <c r="O19" s="28">
        <v>844</v>
      </c>
      <c r="P19" s="28">
        <v>452</v>
      </c>
      <c r="Q19" s="28">
        <v>3301</v>
      </c>
      <c r="R19" s="28">
        <v>9277</v>
      </c>
      <c r="S19" s="28">
        <v>2737</v>
      </c>
      <c r="T19" s="28">
        <v>2516</v>
      </c>
      <c r="U19" s="28">
        <v>209</v>
      </c>
      <c r="W19" s="6"/>
    </row>
    <row r="20" spans="1:23" s="5" customFormat="1" ht="15" customHeight="1">
      <c r="A20" s="29" t="s">
        <v>10</v>
      </c>
      <c r="B20" s="30">
        <v>11069</v>
      </c>
      <c r="C20" s="30">
        <v>142</v>
      </c>
      <c r="D20" s="30">
        <v>11211</v>
      </c>
      <c r="E20" s="30">
        <v>5523</v>
      </c>
      <c r="F20" s="30">
        <v>5688</v>
      </c>
      <c r="G20" s="30">
        <v>334</v>
      </c>
      <c r="H20" s="30">
        <v>1</v>
      </c>
      <c r="I20" s="31">
        <v>34</v>
      </c>
      <c r="J20" s="31">
        <v>19</v>
      </c>
      <c r="K20" s="30">
        <v>435</v>
      </c>
      <c r="L20" s="30">
        <v>57</v>
      </c>
      <c r="M20" s="30">
        <v>45</v>
      </c>
      <c r="N20" s="30">
        <v>50</v>
      </c>
      <c r="O20" s="30">
        <v>85</v>
      </c>
      <c r="P20" s="30">
        <v>60</v>
      </c>
      <c r="Q20" s="30">
        <v>355</v>
      </c>
      <c r="R20" s="30">
        <v>1141</v>
      </c>
      <c r="S20" s="30">
        <v>382</v>
      </c>
      <c r="T20" s="30">
        <v>349</v>
      </c>
      <c r="U20" s="30">
        <v>32</v>
      </c>
      <c r="W20" s="6"/>
    </row>
    <row r="21" spans="1:23" s="5" customFormat="1" ht="15" customHeight="1">
      <c r="A21" s="27" t="s">
        <v>11</v>
      </c>
      <c r="B21" s="28">
        <v>18208</v>
      </c>
      <c r="C21" s="28">
        <v>80</v>
      </c>
      <c r="D21" s="28">
        <v>18288</v>
      </c>
      <c r="E21" s="28">
        <v>9296</v>
      </c>
      <c r="F21" s="28">
        <v>8992</v>
      </c>
      <c r="G21" s="28">
        <v>637</v>
      </c>
      <c r="H21" s="28">
        <v>4</v>
      </c>
      <c r="I21" s="28">
        <v>78</v>
      </c>
      <c r="J21" s="28">
        <v>40</v>
      </c>
      <c r="K21" s="28">
        <v>916</v>
      </c>
      <c r="L21" s="28">
        <v>92</v>
      </c>
      <c r="M21" s="28">
        <v>91</v>
      </c>
      <c r="N21" s="28">
        <v>118</v>
      </c>
      <c r="O21" s="28">
        <v>193</v>
      </c>
      <c r="P21" s="28">
        <v>148</v>
      </c>
      <c r="Q21" s="28">
        <v>771</v>
      </c>
      <c r="R21" s="28">
        <v>2451</v>
      </c>
      <c r="S21" s="28">
        <v>748</v>
      </c>
      <c r="T21" s="28">
        <v>676</v>
      </c>
      <c r="U21" s="28">
        <v>68</v>
      </c>
      <c r="W21" s="6"/>
    </row>
    <row r="22" spans="1:23" s="5" customFormat="1" ht="15" customHeight="1">
      <c r="A22" s="29" t="s">
        <v>12</v>
      </c>
      <c r="B22" s="30">
        <v>8149</v>
      </c>
      <c r="C22" s="30">
        <v>20</v>
      </c>
      <c r="D22" s="30">
        <v>8169</v>
      </c>
      <c r="E22" s="30">
        <v>4040</v>
      </c>
      <c r="F22" s="30">
        <v>4129</v>
      </c>
      <c r="G22" s="30">
        <v>231</v>
      </c>
      <c r="H22" s="30">
        <v>1</v>
      </c>
      <c r="I22" s="31">
        <v>17</v>
      </c>
      <c r="J22" s="31">
        <v>17</v>
      </c>
      <c r="K22" s="30">
        <v>254</v>
      </c>
      <c r="L22" s="30">
        <v>64</v>
      </c>
      <c r="M22" s="30">
        <v>25</v>
      </c>
      <c r="N22" s="30">
        <v>27</v>
      </c>
      <c r="O22" s="30">
        <v>68</v>
      </c>
      <c r="P22" s="30">
        <v>37</v>
      </c>
      <c r="Q22" s="30">
        <v>316</v>
      </c>
      <c r="R22" s="30">
        <v>826</v>
      </c>
      <c r="S22" s="30">
        <v>258</v>
      </c>
      <c r="T22" s="30">
        <v>242</v>
      </c>
      <c r="U22" s="30">
        <v>20</v>
      </c>
      <c r="W22" s="6"/>
    </row>
    <row r="23" spans="1:23" s="5" customFormat="1" ht="15" customHeight="1">
      <c r="A23" s="27" t="s">
        <v>31</v>
      </c>
      <c r="B23" s="28">
        <v>21323</v>
      </c>
      <c r="C23" s="28">
        <v>72</v>
      </c>
      <c r="D23" s="28">
        <v>21395</v>
      </c>
      <c r="E23" s="28">
        <v>10846</v>
      </c>
      <c r="F23" s="28">
        <v>10549</v>
      </c>
      <c r="G23" s="28">
        <v>604</v>
      </c>
      <c r="H23" s="28">
        <v>4</v>
      </c>
      <c r="I23" s="32">
        <v>56</v>
      </c>
      <c r="J23" s="32">
        <v>35</v>
      </c>
      <c r="K23" s="28">
        <v>726</v>
      </c>
      <c r="L23" s="28">
        <v>106</v>
      </c>
      <c r="M23" s="28">
        <v>78</v>
      </c>
      <c r="N23" s="28">
        <v>74</v>
      </c>
      <c r="O23" s="28">
        <v>188</v>
      </c>
      <c r="P23" s="28">
        <v>100</v>
      </c>
      <c r="Q23" s="28">
        <v>760</v>
      </c>
      <c r="R23" s="28">
        <v>2127</v>
      </c>
      <c r="S23" s="28">
        <v>629</v>
      </c>
      <c r="T23" s="28">
        <v>606</v>
      </c>
      <c r="U23" s="28">
        <v>49</v>
      </c>
      <c r="W23" s="6"/>
    </row>
    <row r="24" spans="1:23" s="5" customFormat="1" ht="15" customHeight="1">
      <c r="A24" s="29" t="s">
        <v>13</v>
      </c>
      <c r="B24" s="30">
        <v>30028</v>
      </c>
      <c r="C24" s="30">
        <v>194</v>
      </c>
      <c r="D24" s="30">
        <v>30222</v>
      </c>
      <c r="E24" s="30">
        <v>15416</v>
      </c>
      <c r="F24" s="30">
        <v>14806</v>
      </c>
      <c r="G24" s="30">
        <v>895</v>
      </c>
      <c r="H24" s="30">
        <v>4</v>
      </c>
      <c r="I24" s="30">
        <v>106</v>
      </c>
      <c r="J24" s="30">
        <v>52</v>
      </c>
      <c r="K24" s="30">
        <v>1231</v>
      </c>
      <c r="L24" s="30">
        <v>147</v>
      </c>
      <c r="M24" s="30">
        <v>124</v>
      </c>
      <c r="N24" s="30">
        <v>133</v>
      </c>
      <c r="O24" s="30">
        <v>264</v>
      </c>
      <c r="P24" s="30">
        <v>205</v>
      </c>
      <c r="Q24" s="30">
        <v>1054</v>
      </c>
      <c r="R24" s="30">
        <v>3320</v>
      </c>
      <c r="S24" s="30">
        <v>1021</v>
      </c>
      <c r="T24" s="30">
        <v>929</v>
      </c>
      <c r="U24" s="30">
        <v>93</v>
      </c>
      <c r="W24" s="6"/>
    </row>
    <row r="25" spans="1:23" s="5" customFormat="1" ht="15" customHeight="1">
      <c r="A25" s="27" t="s">
        <v>14</v>
      </c>
      <c r="B25" s="28">
        <v>19588</v>
      </c>
      <c r="C25" s="28">
        <v>65</v>
      </c>
      <c r="D25" s="28">
        <v>19653</v>
      </c>
      <c r="E25" s="28">
        <v>9958</v>
      </c>
      <c r="F25" s="28">
        <v>9695</v>
      </c>
      <c r="G25" s="28">
        <v>637</v>
      </c>
      <c r="H25" s="28">
        <v>0</v>
      </c>
      <c r="I25" s="33">
        <v>72</v>
      </c>
      <c r="J25" s="33">
        <v>48</v>
      </c>
      <c r="K25" s="28">
        <v>764</v>
      </c>
      <c r="L25" s="28">
        <v>132</v>
      </c>
      <c r="M25" s="28">
        <v>90</v>
      </c>
      <c r="N25" s="28">
        <v>89</v>
      </c>
      <c r="O25" s="28">
        <v>225</v>
      </c>
      <c r="P25" s="28">
        <v>131</v>
      </c>
      <c r="Q25" s="28">
        <v>929</v>
      </c>
      <c r="R25" s="28">
        <v>2480</v>
      </c>
      <c r="S25" s="28">
        <v>861</v>
      </c>
      <c r="T25" s="28">
        <v>687</v>
      </c>
      <c r="U25" s="28">
        <v>64</v>
      </c>
      <c r="W25" s="6"/>
    </row>
    <row r="26" spans="1:23" s="5" customFormat="1" ht="15" customHeight="1">
      <c r="A26" s="29" t="s">
        <v>15</v>
      </c>
      <c r="B26" s="30">
        <v>22377</v>
      </c>
      <c r="C26" s="30">
        <v>163</v>
      </c>
      <c r="D26" s="30">
        <v>22540</v>
      </c>
      <c r="E26" s="30">
        <v>11636</v>
      </c>
      <c r="F26" s="30">
        <v>10904</v>
      </c>
      <c r="G26" s="30">
        <v>635</v>
      </c>
      <c r="H26" s="30">
        <v>4</v>
      </c>
      <c r="I26" s="30">
        <v>60</v>
      </c>
      <c r="J26" s="30">
        <v>38</v>
      </c>
      <c r="K26" s="30">
        <v>869</v>
      </c>
      <c r="L26" s="30">
        <v>77</v>
      </c>
      <c r="M26" s="30">
        <v>87</v>
      </c>
      <c r="N26" s="30">
        <v>94</v>
      </c>
      <c r="O26" s="30">
        <v>192</v>
      </c>
      <c r="P26" s="30">
        <v>116</v>
      </c>
      <c r="Q26" s="30">
        <v>782</v>
      </c>
      <c r="R26" s="30">
        <v>2319</v>
      </c>
      <c r="S26" s="30">
        <v>698</v>
      </c>
      <c r="T26" s="30">
        <v>668</v>
      </c>
      <c r="U26" s="30">
        <v>56</v>
      </c>
      <c r="W26" s="6"/>
    </row>
    <row r="27" spans="1:23" s="5" customFormat="1" ht="15" customHeight="1">
      <c r="A27" s="20" t="s">
        <v>0</v>
      </c>
      <c r="B27" s="21">
        <v>429970</v>
      </c>
      <c r="C27" s="21">
        <v>2364</v>
      </c>
      <c r="D27" s="21">
        <v>432334</v>
      </c>
      <c r="E27" s="21">
        <v>218593</v>
      </c>
      <c r="F27" s="21">
        <v>213741</v>
      </c>
      <c r="G27" s="21">
        <v>13549</v>
      </c>
      <c r="H27" s="21">
        <v>63</v>
      </c>
      <c r="I27" s="21">
        <v>1428</v>
      </c>
      <c r="J27" s="21">
        <v>940</v>
      </c>
      <c r="K27" s="21">
        <v>18955</v>
      </c>
      <c r="L27" s="21">
        <v>1618</v>
      </c>
      <c r="M27" s="21">
        <v>1946</v>
      </c>
      <c r="N27" s="21">
        <v>2133</v>
      </c>
      <c r="O27" s="21">
        <v>4171</v>
      </c>
      <c r="P27" s="21">
        <v>2825</v>
      </c>
      <c r="Q27" s="21">
        <v>17782</v>
      </c>
      <c r="R27" s="21">
        <v>51861</v>
      </c>
      <c r="S27" s="21">
        <v>16263</v>
      </c>
      <c r="T27" s="21">
        <v>14248</v>
      </c>
      <c r="U27" s="21">
        <v>1309</v>
      </c>
      <c r="W27" s="6"/>
    </row>
    <row r="28" spans="1:21" ht="14.25">
      <c r="A28" s="3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14" ht="12.75">
      <c r="A29" s="2"/>
      <c r="B29" s="7"/>
      <c r="C29" s="2"/>
      <c r="D29" s="7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5:17" ht="12.75">
      <c r="E30" s="4"/>
      <c r="Q30" s="4"/>
    </row>
    <row r="31" ht="12.75"/>
    <row r="32" ht="12.75"/>
    <row r="37" ht="14.25">
      <c r="V37" s="1">
        <f>SUM(V34:V36)</f>
        <v>0</v>
      </c>
    </row>
    <row r="38" spans="2:21" ht="14.2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ht="14.25">
      <c r="L39" s="4"/>
    </row>
    <row r="40" ht="14.25">
      <c r="O40" s="4"/>
    </row>
  </sheetData>
  <sheetProtection/>
  <mergeCells count="20">
    <mergeCell ref="U8:U10"/>
    <mergeCell ref="A8:A10"/>
    <mergeCell ref="B8:F8"/>
    <mergeCell ref="G8:G10"/>
    <mergeCell ref="H8:R8"/>
    <mergeCell ref="S8:T8"/>
    <mergeCell ref="H9:I9"/>
    <mergeCell ref="B9:B10"/>
    <mergeCell ref="C9:C10"/>
    <mergeCell ref="D9:D10"/>
    <mergeCell ref="Q9:Q10"/>
    <mergeCell ref="R9:R10"/>
    <mergeCell ref="S9:S10"/>
    <mergeCell ref="T9:T10"/>
    <mergeCell ref="E9:E10"/>
    <mergeCell ref="F9:F10"/>
    <mergeCell ref="J9:J10"/>
    <mergeCell ref="K9:K10"/>
    <mergeCell ref="L9:L10"/>
    <mergeCell ref="M9:P9"/>
  </mergeCells>
  <printOptions horizontalCentered="1"/>
  <pageMargins left="0.1968503937007874" right="0.1968503937007874" top="0.984251968503937" bottom="0.984251968503937" header="0" footer="0"/>
  <pageSetup horizontalDpi="600" verticalDpi="6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W40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30.7109375" style="1" customWidth="1"/>
    <col min="2" max="2" width="10.28125" style="1" customWidth="1"/>
    <col min="3" max="3" width="12.28125" style="1" customWidth="1"/>
    <col min="4" max="4" width="10.421875" style="1" customWidth="1"/>
    <col min="5" max="5" width="10.7109375" style="1" customWidth="1"/>
    <col min="6" max="6" width="10.28125" style="1" customWidth="1"/>
    <col min="7" max="7" width="9.421875" style="1" customWidth="1"/>
    <col min="8" max="8" width="7.8515625" style="1" customWidth="1"/>
    <col min="9" max="9" width="7.28125" style="1" customWidth="1"/>
    <col min="10" max="10" width="10.57421875" style="1" customWidth="1"/>
    <col min="11" max="11" width="11.28125" style="1" customWidth="1"/>
    <col min="12" max="12" width="10.57421875" style="1" customWidth="1"/>
    <col min="13" max="13" width="13.8515625" style="1" customWidth="1"/>
    <col min="14" max="14" width="13.140625" style="1" customWidth="1"/>
    <col min="15" max="15" width="12.28125" style="1" customWidth="1"/>
    <col min="16" max="16" width="8.7109375" style="1" customWidth="1"/>
    <col min="17" max="17" width="8.28125" style="1" customWidth="1"/>
    <col min="18" max="18" width="8.00390625" style="1" customWidth="1"/>
    <col min="19" max="19" width="7.421875" style="1" customWidth="1"/>
    <col min="20" max="20" width="7.57421875" style="1" bestFit="1" customWidth="1"/>
    <col min="21" max="21" width="11.421875" style="1" customWidth="1"/>
    <col min="22" max="22" width="1.421875" style="1" hidden="1" customWidth="1"/>
    <col min="23" max="16384" width="11.421875" style="1" customWidth="1"/>
  </cols>
  <sheetData>
    <row r="1" ht="12.75"/>
    <row r="2" ht="12.75"/>
    <row r="3" ht="12.75"/>
    <row r="4" ht="12.75"/>
    <row r="5" ht="17.25" customHeight="1"/>
    <row r="6" spans="1:21" s="5" customFormat="1" ht="19.5">
      <c r="A6" s="8" t="s">
        <v>21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8" t="s">
        <v>46</v>
      </c>
      <c r="S6" s="9"/>
      <c r="T6" s="9"/>
      <c r="U6" s="9"/>
    </row>
    <row r="7" spans="1:21" s="5" customFormat="1" ht="15" customHeight="1">
      <c r="A7" s="8"/>
      <c r="B7" s="9"/>
      <c r="C7" s="9"/>
      <c r="D7" s="9"/>
      <c r="E7" s="9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5" customFormat="1" ht="14.25" customHeight="1">
      <c r="A8" s="11" t="s">
        <v>43</v>
      </c>
      <c r="B8" s="12" t="s">
        <v>24</v>
      </c>
      <c r="C8" s="12"/>
      <c r="D8" s="12"/>
      <c r="E8" s="12"/>
      <c r="F8" s="12"/>
      <c r="G8" s="11" t="s">
        <v>1</v>
      </c>
      <c r="H8" s="12" t="s">
        <v>26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 t="s">
        <v>25</v>
      </c>
      <c r="T8" s="12"/>
      <c r="U8" s="11" t="s">
        <v>16</v>
      </c>
    </row>
    <row r="9" spans="1:21" s="5" customFormat="1" ht="14.25" customHeight="1">
      <c r="A9" s="11"/>
      <c r="B9" s="13" t="s">
        <v>20</v>
      </c>
      <c r="C9" s="14" t="s">
        <v>41</v>
      </c>
      <c r="D9" s="14" t="s">
        <v>0</v>
      </c>
      <c r="E9" s="14" t="s">
        <v>17</v>
      </c>
      <c r="F9" s="14" t="s">
        <v>18</v>
      </c>
      <c r="G9" s="11"/>
      <c r="H9" s="15" t="s">
        <v>32</v>
      </c>
      <c r="I9" s="15"/>
      <c r="J9" s="16" t="s">
        <v>42</v>
      </c>
      <c r="K9" s="14" t="s">
        <v>19</v>
      </c>
      <c r="L9" s="13" t="s">
        <v>35</v>
      </c>
      <c r="M9" s="17" t="s">
        <v>36</v>
      </c>
      <c r="N9" s="18"/>
      <c r="O9" s="18"/>
      <c r="P9" s="19"/>
      <c r="Q9" s="14" t="s">
        <v>2</v>
      </c>
      <c r="R9" s="13" t="s">
        <v>0</v>
      </c>
      <c r="S9" s="14" t="s">
        <v>3</v>
      </c>
      <c r="T9" s="14" t="s">
        <v>4</v>
      </c>
      <c r="U9" s="11"/>
    </row>
    <row r="10" spans="1:21" s="5" customFormat="1" ht="14.25" customHeight="1">
      <c r="A10" s="13"/>
      <c r="B10" s="22"/>
      <c r="C10" s="23"/>
      <c r="D10" s="23"/>
      <c r="E10" s="23"/>
      <c r="F10" s="23"/>
      <c r="G10" s="13"/>
      <c r="H10" s="24" t="s">
        <v>33</v>
      </c>
      <c r="I10" s="24" t="s">
        <v>34</v>
      </c>
      <c r="J10" s="25"/>
      <c r="K10" s="23"/>
      <c r="L10" s="22"/>
      <c r="M10" s="26" t="s">
        <v>37</v>
      </c>
      <c r="N10" s="26" t="s">
        <v>38</v>
      </c>
      <c r="O10" s="26" t="s">
        <v>39</v>
      </c>
      <c r="P10" s="26" t="s">
        <v>40</v>
      </c>
      <c r="Q10" s="23"/>
      <c r="R10" s="22"/>
      <c r="S10" s="23"/>
      <c r="T10" s="23"/>
      <c r="U10" s="13"/>
    </row>
    <row r="11" spans="1:23" s="5" customFormat="1" ht="15" customHeight="1">
      <c r="A11" s="27" t="s">
        <v>27</v>
      </c>
      <c r="B11" s="28">
        <v>21407</v>
      </c>
      <c r="C11" s="28">
        <v>87</v>
      </c>
      <c r="D11" s="28">
        <v>21494</v>
      </c>
      <c r="E11" s="28">
        <v>11174</v>
      </c>
      <c r="F11" s="28">
        <v>10320</v>
      </c>
      <c r="G11" s="28">
        <v>598</v>
      </c>
      <c r="H11" s="28">
        <v>4</v>
      </c>
      <c r="I11" s="28">
        <v>43</v>
      </c>
      <c r="J11" s="28">
        <v>44</v>
      </c>
      <c r="K11" s="28">
        <v>760</v>
      </c>
      <c r="L11" s="28">
        <v>10</v>
      </c>
      <c r="M11" s="28">
        <v>78</v>
      </c>
      <c r="N11" s="28">
        <v>76</v>
      </c>
      <c r="O11" s="28">
        <v>190</v>
      </c>
      <c r="P11" s="28">
        <v>83</v>
      </c>
      <c r="Q11" s="28">
        <v>695</v>
      </c>
      <c r="R11" s="28">
        <v>1983</v>
      </c>
      <c r="S11" s="28">
        <v>634</v>
      </c>
      <c r="T11" s="28">
        <v>603</v>
      </c>
      <c r="U11" s="28">
        <v>45</v>
      </c>
      <c r="W11" s="6"/>
    </row>
    <row r="12" spans="1:23" s="5" customFormat="1" ht="15" customHeight="1">
      <c r="A12" s="29" t="s">
        <v>5</v>
      </c>
      <c r="B12" s="30">
        <v>15760</v>
      </c>
      <c r="C12" s="30">
        <v>89</v>
      </c>
      <c r="D12" s="30">
        <v>15849</v>
      </c>
      <c r="E12" s="30">
        <v>8239</v>
      </c>
      <c r="F12" s="30">
        <v>7610</v>
      </c>
      <c r="G12" s="30">
        <v>538</v>
      </c>
      <c r="H12" s="30">
        <v>0</v>
      </c>
      <c r="I12" s="30">
        <v>56</v>
      </c>
      <c r="J12" s="30">
        <v>44</v>
      </c>
      <c r="K12" s="30">
        <v>767</v>
      </c>
      <c r="L12" s="30">
        <v>47</v>
      </c>
      <c r="M12" s="30">
        <v>72</v>
      </c>
      <c r="N12" s="30">
        <v>72</v>
      </c>
      <c r="O12" s="30">
        <v>146</v>
      </c>
      <c r="P12" s="30">
        <v>111</v>
      </c>
      <c r="Q12" s="30">
        <v>727</v>
      </c>
      <c r="R12" s="30">
        <v>2042</v>
      </c>
      <c r="S12" s="30">
        <v>744</v>
      </c>
      <c r="T12" s="30">
        <v>582</v>
      </c>
      <c r="U12" s="30">
        <v>45</v>
      </c>
      <c r="W12" s="6"/>
    </row>
    <row r="13" spans="1:23" s="5" customFormat="1" ht="15" customHeight="1">
      <c r="A13" s="27" t="s">
        <v>28</v>
      </c>
      <c r="B13" s="28">
        <v>10108</v>
      </c>
      <c r="C13" s="28">
        <v>35</v>
      </c>
      <c r="D13" s="28">
        <v>10143</v>
      </c>
      <c r="E13" s="28">
        <v>4734</v>
      </c>
      <c r="F13" s="28">
        <v>5409</v>
      </c>
      <c r="G13" s="28">
        <v>337</v>
      </c>
      <c r="H13" s="28">
        <v>0</v>
      </c>
      <c r="I13" s="28">
        <v>29</v>
      </c>
      <c r="J13" s="28">
        <v>28</v>
      </c>
      <c r="K13" s="28">
        <v>487</v>
      </c>
      <c r="L13" s="28">
        <v>55</v>
      </c>
      <c r="M13" s="28">
        <v>51</v>
      </c>
      <c r="N13" s="28">
        <v>64</v>
      </c>
      <c r="O13" s="28">
        <v>108</v>
      </c>
      <c r="P13" s="28">
        <v>55</v>
      </c>
      <c r="Q13" s="28">
        <v>439</v>
      </c>
      <c r="R13" s="28">
        <v>1316</v>
      </c>
      <c r="S13" s="28">
        <v>373</v>
      </c>
      <c r="T13" s="28">
        <v>365</v>
      </c>
      <c r="U13" s="28">
        <v>29</v>
      </c>
      <c r="W13" s="6"/>
    </row>
    <row r="14" spans="1:23" s="5" customFormat="1" ht="15" customHeight="1">
      <c r="A14" s="29" t="s">
        <v>29</v>
      </c>
      <c r="B14" s="30">
        <v>21371</v>
      </c>
      <c r="C14" s="30">
        <v>91</v>
      </c>
      <c r="D14" s="30">
        <v>21462</v>
      </c>
      <c r="E14" s="30">
        <v>10905</v>
      </c>
      <c r="F14" s="30">
        <v>10557</v>
      </c>
      <c r="G14" s="30">
        <v>649</v>
      </c>
      <c r="H14" s="30">
        <v>1</v>
      </c>
      <c r="I14" s="30">
        <v>61</v>
      </c>
      <c r="J14" s="30">
        <v>42</v>
      </c>
      <c r="K14" s="30">
        <v>833</v>
      </c>
      <c r="L14" s="30">
        <v>33</v>
      </c>
      <c r="M14" s="30">
        <v>85</v>
      </c>
      <c r="N14" s="30">
        <v>89</v>
      </c>
      <c r="O14" s="30">
        <v>208</v>
      </c>
      <c r="P14" s="30">
        <v>118</v>
      </c>
      <c r="Q14" s="30">
        <v>911</v>
      </c>
      <c r="R14" s="30">
        <v>2381</v>
      </c>
      <c r="S14" s="30">
        <v>729</v>
      </c>
      <c r="T14" s="30">
        <v>661</v>
      </c>
      <c r="U14" s="30">
        <v>50</v>
      </c>
      <c r="W14" s="6"/>
    </row>
    <row r="15" spans="1:23" s="5" customFormat="1" ht="15" customHeight="1">
      <c r="A15" s="27" t="s">
        <v>6</v>
      </c>
      <c r="B15" s="28">
        <v>9519</v>
      </c>
      <c r="C15" s="28">
        <v>16</v>
      </c>
      <c r="D15" s="28">
        <v>9535</v>
      </c>
      <c r="E15" s="28">
        <v>4633</v>
      </c>
      <c r="F15" s="28">
        <v>4902</v>
      </c>
      <c r="G15" s="28">
        <v>224</v>
      </c>
      <c r="H15" s="28">
        <v>1</v>
      </c>
      <c r="I15" s="28">
        <v>13</v>
      </c>
      <c r="J15" s="28">
        <v>16</v>
      </c>
      <c r="K15" s="28">
        <v>245</v>
      </c>
      <c r="L15" s="28">
        <v>46</v>
      </c>
      <c r="M15" s="28">
        <v>26</v>
      </c>
      <c r="N15" s="28">
        <v>24</v>
      </c>
      <c r="O15" s="28">
        <v>55</v>
      </c>
      <c r="P15" s="28">
        <v>29</v>
      </c>
      <c r="Q15" s="28">
        <v>226</v>
      </c>
      <c r="R15" s="28">
        <v>681</v>
      </c>
      <c r="S15" s="28">
        <v>227</v>
      </c>
      <c r="T15" s="28">
        <v>227</v>
      </c>
      <c r="U15" s="28">
        <v>15</v>
      </c>
      <c r="W15" s="6"/>
    </row>
    <row r="16" spans="1:23" s="5" customFormat="1" ht="15" customHeight="1">
      <c r="A16" s="29" t="s">
        <v>30</v>
      </c>
      <c r="B16" s="30">
        <v>18013</v>
      </c>
      <c r="C16" s="30">
        <v>230</v>
      </c>
      <c r="D16" s="30">
        <v>18243</v>
      </c>
      <c r="E16" s="30">
        <v>8928</v>
      </c>
      <c r="F16" s="30">
        <v>9315</v>
      </c>
      <c r="G16" s="30">
        <v>625</v>
      </c>
      <c r="H16" s="30">
        <v>0</v>
      </c>
      <c r="I16" s="30">
        <v>66</v>
      </c>
      <c r="J16" s="30">
        <v>50</v>
      </c>
      <c r="K16" s="30">
        <v>943</v>
      </c>
      <c r="L16" s="30">
        <v>17</v>
      </c>
      <c r="M16" s="30">
        <v>96</v>
      </c>
      <c r="N16" s="30">
        <v>100</v>
      </c>
      <c r="O16" s="30">
        <v>218</v>
      </c>
      <c r="P16" s="30">
        <v>124</v>
      </c>
      <c r="Q16" s="30">
        <v>917</v>
      </c>
      <c r="R16" s="30">
        <v>2531</v>
      </c>
      <c r="S16" s="30">
        <v>1184</v>
      </c>
      <c r="T16" s="30">
        <v>706</v>
      </c>
      <c r="U16" s="30">
        <v>58</v>
      </c>
      <c r="W16" s="6"/>
    </row>
    <row r="17" spans="1:23" s="5" customFormat="1" ht="15" customHeight="1">
      <c r="A17" s="27" t="s">
        <v>7</v>
      </c>
      <c r="B17" s="28">
        <v>59161</v>
      </c>
      <c r="C17" s="28">
        <v>144</v>
      </c>
      <c r="D17" s="28">
        <v>59305</v>
      </c>
      <c r="E17" s="28">
        <v>29874</v>
      </c>
      <c r="F17" s="28">
        <v>29431</v>
      </c>
      <c r="G17" s="28">
        <v>1793</v>
      </c>
      <c r="H17" s="28">
        <v>3</v>
      </c>
      <c r="I17" s="28">
        <v>152</v>
      </c>
      <c r="J17" s="28">
        <v>146</v>
      </c>
      <c r="K17" s="28">
        <v>2393</v>
      </c>
      <c r="L17" s="28">
        <v>224</v>
      </c>
      <c r="M17" s="28">
        <v>214</v>
      </c>
      <c r="N17" s="28">
        <v>224</v>
      </c>
      <c r="O17" s="28">
        <v>577</v>
      </c>
      <c r="P17" s="28">
        <v>280</v>
      </c>
      <c r="Q17" s="28">
        <v>2506</v>
      </c>
      <c r="R17" s="28">
        <v>6719</v>
      </c>
      <c r="S17" s="28">
        <v>2037</v>
      </c>
      <c r="T17" s="28">
        <v>1828</v>
      </c>
      <c r="U17" s="28">
        <v>137</v>
      </c>
      <c r="W17" s="6"/>
    </row>
    <row r="18" spans="1:23" s="5" customFormat="1" ht="15" customHeight="1">
      <c r="A18" s="29" t="s">
        <v>8</v>
      </c>
      <c r="B18" s="30">
        <v>17880</v>
      </c>
      <c r="C18" s="30">
        <v>72</v>
      </c>
      <c r="D18" s="30">
        <v>17952</v>
      </c>
      <c r="E18" s="30">
        <v>9218</v>
      </c>
      <c r="F18" s="30">
        <v>8734</v>
      </c>
      <c r="G18" s="30">
        <v>568</v>
      </c>
      <c r="H18" s="30">
        <v>0</v>
      </c>
      <c r="I18" s="30">
        <v>55</v>
      </c>
      <c r="J18" s="30">
        <v>42</v>
      </c>
      <c r="K18" s="30">
        <v>763</v>
      </c>
      <c r="L18" s="30">
        <v>111</v>
      </c>
      <c r="M18" s="30">
        <v>75</v>
      </c>
      <c r="N18" s="30">
        <v>85</v>
      </c>
      <c r="O18" s="30">
        <v>202</v>
      </c>
      <c r="P18" s="30">
        <v>93</v>
      </c>
      <c r="Q18" s="30">
        <v>879</v>
      </c>
      <c r="R18" s="30">
        <v>2305</v>
      </c>
      <c r="S18" s="30">
        <v>712</v>
      </c>
      <c r="T18" s="30">
        <v>618</v>
      </c>
      <c r="U18" s="30">
        <v>45</v>
      </c>
      <c r="W18" s="6"/>
    </row>
    <row r="19" spans="1:23" s="5" customFormat="1" ht="15" customHeight="1">
      <c r="A19" s="27" t="s">
        <v>9</v>
      </c>
      <c r="B19" s="28">
        <v>78557</v>
      </c>
      <c r="C19" s="28">
        <v>480</v>
      </c>
      <c r="D19" s="28">
        <v>79037</v>
      </c>
      <c r="E19" s="28">
        <v>39916</v>
      </c>
      <c r="F19" s="28">
        <v>39121</v>
      </c>
      <c r="G19" s="28">
        <v>2165</v>
      </c>
      <c r="H19" s="28">
        <v>0</v>
      </c>
      <c r="I19" s="28">
        <v>158</v>
      </c>
      <c r="J19" s="28">
        <v>124</v>
      </c>
      <c r="K19" s="28">
        <v>2926</v>
      </c>
      <c r="L19" s="28">
        <v>207</v>
      </c>
      <c r="M19" s="28">
        <v>282</v>
      </c>
      <c r="N19" s="28">
        <v>311</v>
      </c>
      <c r="O19" s="28">
        <v>767</v>
      </c>
      <c r="P19" s="28">
        <v>352</v>
      </c>
      <c r="Q19" s="28">
        <v>3084</v>
      </c>
      <c r="R19" s="28">
        <v>8211</v>
      </c>
      <c r="S19" s="28">
        <v>2363</v>
      </c>
      <c r="T19" s="28">
        <v>2208</v>
      </c>
      <c r="U19" s="28">
        <v>151</v>
      </c>
      <c r="W19" s="6"/>
    </row>
    <row r="20" spans="1:23" s="5" customFormat="1" ht="15" customHeight="1">
      <c r="A20" s="29" t="s">
        <v>10</v>
      </c>
      <c r="B20" s="30">
        <v>9968</v>
      </c>
      <c r="C20" s="30">
        <v>140</v>
      </c>
      <c r="D20" s="30">
        <v>10108</v>
      </c>
      <c r="E20" s="30">
        <v>5082</v>
      </c>
      <c r="F20" s="30">
        <v>5026</v>
      </c>
      <c r="G20" s="30">
        <v>272</v>
      </c>
      <c r="H20" s="30">
        <v>0</v>
      </c>
      <c r="I20" s="31">
        <v>21</v>
      </c>
      <c r="J20" s="31">
        <v>15</v>
      </c>
      <c r="K20" s="30">
        <v>305</v>
      </c>
      <c r="L20" s="30">
        <v>43</v>
      </c>
      <c r="M20" s="30">
        <v>30</v>
      </c>
      <c r="N20" s="30">
        <v>36</v>
      </c>
      <c r="O20" s="30">
        <v>72</v>
      </c>
      <c r="P20" s="30">
        <v>33</v>
      </c>
      <c r="Q20" s="30">
        <v>287</v>
      </c>
      <c r="R20" s="30">
        <v>842</v>
      </c>
      <c r="S20" s="30">
        <v>307</v>
      </c>
      <c r="T20" s="30">
        <v>284</v>
      </c>
      <c r="U20" s="30">
        <v>20</v>
      </c>
      <c r="W20" s="6"/>
    </row>
    <row r="21" spans="1:23" s="5" customFormat="1" ht="15" customHeight="1">
      <c r="A21" s="27" t="s">
        <v>11</v>
      </c>
      <c r="B21" s="28">
        <v>13988</v>
      </c>
      <c r="C21" s="28">
        <v>69</v>
      </c>
      <c r="D21" s="28">
        <v>14057</v>
      </c>
      <c r="E21" s="28">
        <v>7303</v>
      </c>
      <c r="F21" s="28">
        <v>6754</v>
      </c>
      <c r="G21" s="28">
        <v>444</v>
      </c>
      <c r="H21" s="28">
        <v>0</v>
      </c>
      <c r="I21" s="28">
        <v>42</v>
      </c>
      <c r="J21" s="28">
        <v>28</v>
      </c>
      <c r="K21" s="28">
        <v>618</v>
      </c>
      <c r="L21" s="28">
        <v>42</v>
      </c>
      <c r="M21" s="28">
        <v>53</v>
      </c>
      <c r="N21" s="28">
        <v>66</v>
      </c>
      <c r="O21" s="28">
        <v>151</v>
      </c>
      <c r="P21" s="28">
        <v>76</v>
      </c>
      <c r="Q21" s="28">
        <v>578</v>
      </c>
      <c r="R21" s="28">
        <v>1654</v>
      </c>
      <c r="S21" s="28">
        <v>511</v>
      </c>
      <c r="T21" s="28">
        <v>462</v>
      </c>
      <c r="U21" s="28">
        <v>35</v>
      </c>
      <c r="W21" s="6"/>
    </row>
    <row r="22" spans="1:23" s="5" customFormat="1" ht="15" customHeight="1">
      <c r="A22" s="29" t="s">
        <v>12</v>
      </c>
      <c r="B22" s="30">
        <v>7923</v>
      </c>
      <c r="C22" s="30">
        <v>20</v>
      </c>
      <c r="D22" s="30">
        <v>7943</v>
      </c>
      <c r="E22" s="30">
        <v>3932</v>
      </c>
      <c r="F22" s="30">
        <v>4011</v>
      </c>
      <c r="G22" s="30">
        <v>216</v>
      </c>
      <c r="H22" s="30">
        <v>1</v>
      </c>
      <c r="I22" s="31">
        <v>12</v>
      </c>
      <c r="J22" s="31">
        <v>16</v>
      </c>
      <c r="K22" s="30">
        <v>224</v>
      </c>
      <c r="L22" s="30">
        <v>64</v>
      </c>
      <c r="M22" s="30">
        <v>22</v>
      </c>
      <c r="N22" s="30">
        <v>25</v>
      </c>
      <c r="O22" s="30">
        <v>66</v>
      </c>
      <c r="P22" s="30">
        <v>33</v>
      </c>
      <c r="Q22" s="30">
        <v>299</v>
      </c>
      <c r="R22" s="30">
        <v>762</v>
      </c>
      <c r="S22" s="30">
        <v>240</v>
      </c>
      <c r="T22" s="30">
        <v>227</v>
      </c>
      <c r="U22" s="30">
        <v>16</v>
      </c>
      <c r="W22" s="6"/>
    </row>
    <row r="23" spans="1:23" s="5" customFormat="1" ht="15" customHeight="1">
      <c r="A23" s="27" t="s">
        <v>31</v>
      </c>
      <c r="B23" s="28">
        <v>19914</v>
      </c>
      <c r="C23" s="28">
        <v>41</v>
      </c>
      <c r="D23" s="28">
        <v>19955</v>
      </c>
      <c r="E23" s="28">
        <v>10119</v>
      </c>
      <c r="F23" s="28">
        <v>9836</v>
      </c>
      <c r="G23" s="28">
        <v>524</v>
      </c>
      <c r="H23" s="28">
        <v>0</v>
      </c>
      <c r="I23" s="32">
        <v>40</v>
      </c>
      <c r="J23" s="32">
        <v>28</v>
      </c>
      <c r="K23" s="28">
        <v>575</v>
      </c>
      <c r="L23" s="28">
        <v>98</v>
      </c>
      <c r="M23" s="28">
        <v>61</v>
      </c>
      <c r="N23" s="28">
        <v>59</v>
      </c>
      <c r="O23" s="28">
        <v>171</v>
      </c>
      <c r="P23" s="28">
        <v>76</v>
      </c>
      <c r="Q23" s="28">
        <v>693</v>
      </c>
      <c r="R23" s="28">
        <v>1801</v>
      </c>
      <c r="S23" s="28">
        <v>533</v>
      </c>
      <c r="T23" s="28">
        <v>522</v>
      </c>
      <c r="U23" s="28">
        <v>32</v>
      </c>
      <c r="W23" s="6"/>
    </row>
    <row r="24" spans="1:23" s="5" customFormat="1" ht="15" customHeight="1">
      <c r="A24" s="29" t="s">
        <v>13</v>
      </c>
      <c r="B24" s="30">
        <v>23477</v>
      </c>
      <c r="C24" s="30">
        <v>76</v>
      </c>
      <c r="D24" s="30">
        <v>23553</v>
      </c>
      <c r="E24" s="30">
        <v>12055</v>
      </c>
      <c r="F24" s="30">
        <v>11498</v>
      </c>
      <c r="G24" s="30">
        <v>604</v>
      </c>
      <c r="H24" s="30">
        <v>1</v>
      </c>
      <c r="I24" s="30">
        <v>47</v>
      </c>
      <c r="J24" s="30">
        <v>30</v>
      </c>
      <c r="K24" s="30">
        <v>689</v>
      </c>
      <c r="L24" s="30">
        <v>84</v>
      </c>
      <c r="M24" s="30">
        <v>64</v>
      </c>
      <c r="N24" s="30">
        <v>70</v>
      </c>
      <c r="O24" s="30">
        <v>188</v>
      </c>
      <c r="P24" s="30">
        <v>81</v>
      </c>
      <c r="Q24" s="30">
        <v>706</v>
      </c>
      <c r="R24" s="30">
        <v>1960</v>
      </c>
      <c r="S24" s="30">
        <v>666</v>
      </c>
      <c r="T24" s="30">
        <v>614</v>
      </c>
      <c r="U24" s="30">
        <v>41</v>
      </c>
      <c r="W24" s="6"/>
    </row>
    <row r="25" spans="1:23" s="5" customFormat="1" ht="15" customHeight="1">
      <c r="A25" s="27" t="s">
        <v>14</v>
      </c>
      <c r="B25" s="28">
        <v>17706</v>
      </c>
      <c r="C25" s="28">
        <v>64</v>
      </c>
      <c r="D25" s="28">
        <v>17770</v>
      </c>
      <c r="E25" s="28">
        <v>8979</v>
      </c>
      <c r="F25" s="28">
        <v>8791</v>
      </c>
      <c r="G25" s="28">
        <v>550</v>
      </c>
      <c r="H25" s="28">
        <v>0</v>
      </c>
      <c r="I25" s="33">
        <v>55</v>
      </c>
      <c r="J25" s="33">
        <v>44</v>
      </c>
      <c r="K25" s="28">
        <v>644</v>
      </c>
      <c r="L25" s="28">
        <v>130</v>
      </c>
      <c r="M25" s="28">
        <v>75</v>
      </c>
      <c r="N25" s="28">
        <v>70</v>
      </c>
      <c r="O25" s="28">
        <v>210</v>
      </c>
      <c r="P25" s="28">
        <v>94</v>
      </c>
      <c r="Q25" s="28">
        <v>866</v>
      </c>
      <c r="R25" s="28">
        <v>2188</v>
      </c>
      <c r="S25" s="28">
        <v>763</v>
      </c>
      <c r="T25" s="28">
        <v>594</v>
      </c>
      <c r="U25" s="28">
        <v>49</v>
      </c>
      <c r="W25" s="6"/>
    </row>
    <row r="26" spans="1:23" s="5" customFormat="1" ht="15" customHeight="1">
      <c r="A26" s="29" t="s">
        <v>15</v>
      </c>
      <c r="B26" s="30">
        <v>20451</v>
      </c>
      <c r="C26" s="30">
        <v>112</v>
      </c>
      <c r="D26" s="30">
        <v>20563</v>
      </c>
      <c r="E26" s="30">
        <v>10571</v>
      </c>
      <c r="F26" s="30">
        <v>9992</v>
      </c>
      <c r="G26" s="30">
        <v>538</v>
      </c>
      <c r="H26" s="30">
        <v>3</v>
      </c>
      <c r="I26" s="30">
        <v>39</v>
      </c>
      <c r="J26" s="30">
        <v>30</v>
      </c>
      <c r="K26" s="30">
        <v>693</v>
      </c>
      <c r="L26" s="30">
        <v>51</v>
      </c>
      <c r="M26" s="30">
        <v>64</v>
      </c>
      <c r="N26" s="30">
        <v>64</v>
      </c>
      <c r="O26" s="30">
        <v>170</v>
      </c>
      <c r="P26" s="30">
        <v>75</v>
      </c>
      <c r="Q26" s="30">
        <v>702</v>
      </c>
      <c r="R26" s="30">
        <v>1891</v>
      </c>
      <c r="S26" s="30">
        <v>559</v>
      </c>
      <c r="T26" s="30">
        <v>537</v>
      </c>
      <c r="U26" s="30">
        <v>35</v>
      </c>
      <c r="W26" s="6"/>
    </row>
    <row r="27" spans="1:23" s="5" customFormat="1" ht="15" customHeight="1">
      <c r="A27" s="20" t="s">
        <v>0</v>
      </c>
      <c r="B27" s="21">
        <v>365203</v>
      </c>
      <c r="C27" s="21">
        <v>1766</v>
      </c>
      <c r="D27" s="21">
        <v>366969</v>
      </c>
      <c r="E27" s="21">
        <v>185662</v>
      </c>
      <c r="F27" s="21">
        <v>181307</v>
      </c>
      <c r="G27" s="21">
        <v>10645</v>
      </c>
      <c r="H27" s="21">
        <v>14</v>
      </c>
      <c r="I27" s="21">
        <v>889</v>
      </c>
      <c r="J27" s="21">
        <v>727</v>
      </c>
      <c r="K27" s="21">
        <v>13865</v>
      </c>
      <c r="L27" s="21">
        <v>1262</v>
      </c>
      <c r="M27" s="21">
        <v>1348</v>
      </c>
      <c r="N27" s="21">
        <v>1435</v>
      </c>
      <c r="O27" s="21">
        <v>3499</v>
      </c>
      <c r="P27" s="21">
        <v>1713</v>
      </c>
      <c r="Q27" s="21">
        <v>14515</v>
      </c>
      <c r="R27" s="21">
        <v>39267</v>
      </c>
      <c r="S27" s="21">
        <v>12582</v>
      </c>
      <c r="T27" s="21">
        <v>11038</v>
      </c>
      <c r="U27" s="21">
        <v>803</v>
      </c>
      <c r="W27" s="6"/>
    </row>
    <row r="28" spans="1:21" ht="14.25">
      <c r="A28" s="3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14" ht="12.75">
      <c r="A29" s="2"/>
      <c r="B29" s="7"/>
      <c r="C29" s="2"/>
      <c r="D29" s="7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ht="12.75">
      <c r="E30" s="4"/>
    </row>
    <row r="31" ht="12.75"/>
    <row r="32" ht="12.75"/>
    <row r="39" ht="14.25">
      <c r="L39" s="4"/>
    </row>
    <row r="40" ht="14.25">
      <c r="O40" s="4"/>
    </row>
  </sheetData>
  <sheetProtection/>
  <mergeCells count="20">
    <mergeCell ref="U8:U10"/>
    <mergeCell ref="B9:B10"/>
    <mergeCell ref="C9:C10"/>
    <mergeCell ref="D9:D10"/>
    <mergeCell ref="E9:E10"/>
    <mergeCell ref="Q9:Q10"/>
    <mergeCell ref="R9:R10"/>
    <mergeCell ref="S9:S10"/>
    <mergeCell ref="T9:T10"/>
    <mergeCell ref="F9:F10"/>
    <mergeCell ref="H9:I9"/>
    <mergeCell ref="J9:J10"/>
    <mergeCell ref="K9:K10"/>
    <mergeCell ref="L9:L10"/>
    <mergeCell ref="M9:P9"/>
    <mergeCell ref="A8:A10"/>
    <mergeCell ref="B8:F8"/>
    <mergeCell ref="G8:G10"/>
    <mergeCell ref="H8:R8"/>
    <mergeCell ref="S8:T8"/>
  </mergeCells>
  <printOptions horizontalCentered="1"/>
  <pageMargins left="0.1968503937007874" right="0.1968503937007874" top="0.984251968503937" bottom="0.984251968503937" header="0" footer="0"/>
  <pageSetup horizontalDpi="600" verticalDpi="600" orientation="landscape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W40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30.7109375" style="1" customWidth="1"/>
    <col min="2" max="2" width="10.28125" style="1" customWidth="1"/>
    <col min="3" max="3" width="12.28125" style="1" customWidth="1"/>
    <col min="4" max="4" width="8.7109375" style="1" customWidth="1"/>
    <col min="5" max="5" width="10.7109375" style="1" customWidth="1"/>
    <col min="6" max="6" width="10.28125" style="1" customWidth="1"/>
    <col min="7" max="7" width="9.421875" style="1" customWidth="1"/>
    <col min="8" max="8" width="7.8515625" style="1" customWidth="1"/>
    <col min="9" max="9" width="7.28125" style="1" customWidth="1"/>
    <col min="10" max="10" width="10.57421875" style="1" customWidth="1"/>
    <col min="11" max="11" width="11.28125" style="1" customWidth="1"/>
    <col min="12" max="12" width="10.57421875" style="1" customWidth="1"/>
    <col min="13" max="13" width="13.8515625" style="1" customWidth="1"/>
    <col min="14" max="14" width="13.140625" style="1" customWidth="1"/>
    <col min="15" max="15" width="12.28125" style="1" customWidth="1"/>
    <col min="16" max="16" width="8.7109375" style="1" customWidth="1"/>
    <col min="17" max="17" width="8.28125" style="1" customWidth="1"/>
    <col min="18" max="18" width="8.00390625" style="1" customWidth="1"/>
    <col min="19" max="19" width="7.421875" style="1" customWidth="1"/>
    <col min="20" max="20" width="7.57421875" style="1" bestFit="1" customWidth="1"/>
    <col min="21" max="21" width="11.421875" style="1" customWidth="1"/>
    <col min="22" max="22" width="1.421875" style="1" hidden="1" customWidth="1"/>
    <col min="23" max="16384" width="11.421875" style="1" customWidth="1"/>
  </cols>
  <sheetData>
    <row r="1" ht="12.75"/>
    <row r="2" ht="12.75"/>
    <row r="3" ht="12.75"/>
    <row r="4" ht="12.75"/>
    <row r="5" ht="17.25" customHeight="1"/>
    <row r="6" spans="1:21" s="5" customFormat="1" ht="19.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8" t="s">
        <v>46</v>
      </c>
      <c r="S6" s="9"/>
      <c r="T6" s="9"/>
      <c r="U6" s="9"/>
    </row>
    <row r="7" spans="1:21" s="5" customFormat="1" ht="15" customHeight="1">
      <c r="A7" s="8"/>
      <c r="B7" s="9"/>
      <c r="C7" s="9"/>
      <c r="D7" s="9"/>
      <c r="E7" s="9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5" customFormat="1" ht="14.25" customHeight="1">
      <c r="A8" s="11" t="s">
        <v>43</v>
      </c>
      <c r="B8" s="12" t="s">
        <v>24</v>
      </c>
      <c r="C8" s="12"/>
      <c r="D8" s="12"/>
      <c r="E8" s="12"/>
      <c r="F8" s="12"/>
      <c r="G8" s="11" t="s">
        <v>1</v>
      </c>
      <c r="H8" s="12" t="s">
        <v>26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 t="s">
        <v>25</v>
      </c>
      <c r="T8" s="12"/>
      <c r="U8" s="11" t="s">
        <v>16</v>
      </c>
    </row>
    <row r="9" spans="1:21" s="5" customFormat="1" ht="14.25" customHeight="1">
      <c r="A9" s="11"/>
      <c r="B9" s="13" t="s">
        <v>20</v>
      </c>
      <c r="C9" s="14" t="s">
        <v>41</v>
      </c>
      <c r="D9" s="14" t="s">
        <v>0</v>
      </c>
      <c r="E9" s="14" t="s">
        <v>17</v>
      </c>
      <c r="F9" s="14" t="s">
        <v>18</v>
      </c>
      <c r="G9" s="11"/>
      <c r="H9" s="15" t="s">
        <v>32</v>
      </c>
      <c r="I9" s="15"/>
      <c r="J9" s="16" t="s">
        <v>42</v>
      </c>
      <c r="K9" s="14" t="s">
        <v>19</v>
      </c>
      <c r="L9" s="13" t="s">
        <v>35</v>
      </c>
      <c r="M9" s="17" t="s">
        <v>36</v>
      </c>
      <c r="N9" s="18"/>
      <c r="O9" s="18"/>
      <c r="P9" s="19"/>
      <c r="Q9" s="14" t="s">
        <v>2</v>
      </c>
      <c r="R9" s="13" t="s">
        <v>0</v>
      </c>
      <c r="S9" s="14" t="s">
        <v>3</v>
      </c>
      <c r="T9" s="14" t="s">
        <v>4</v>
      </c>
      <c r="U9" s="11"/>
    </row>
    <row r="10" spans="1:21" s="5" customFormat="1" ht="14.25" customHeight="1">
      <c r="A10" s="13"/>
      <c r="B10" s="22"/>
      <c r="C10" s="23"/>
      <c r="D10" s="23"/>
      <c r="E10" s="23"/>
      <c r="F10" s="23"/>
      <c r="G10" s="13"/>
      <c r="H10" s="24" t="s">
        <v>33</v>
      </c>
      <c r="I10" s="24" t="s">
        <v>34</v>
      </c>
      <c r="J10" s="25"/>
      <c r="K10" s="23"/>
      <c r="L10" s="22"/>
      <c r="M10" s="26" t="s">
        <v>37</v>
      </c>
      <c r="N10" s="26" t="s">
        <v>38</v>
      </c>
      <c r="O10" s="26" t="s">
        <v>39</v>
      </c>
      <c r="P10" s="26" t="s">
        <v>40</v>
      </c>
      <c r="Q10" s="23"/>
      <c r="R10" s="22"/>
      <c r="S10" s="23"/>
      <c r="T10" s="23"/>
      <c r="U10" s="13"/>
    </row>
    <row r="11" spans="1:23" s="5" customFormat="1" ht="15" customHeight="1">
      <c r="A11" s="27" t="s">
        <v>27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W11" s="6"/>
    </row>
    <row r="12" spans="1:23" s="5" customFormat="1" ht="15" customHeight="1">
      <c r="A12" s="29" t="s">
        <v>5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W12" s="6"/>
    </row>
    <row r="13" spans="1:23" s="5" customFormat="1" ht="15" customHeight="1">
      <c r="A13" s="27" t="s">
        <v>28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W13" s="6"/>
    </row>
    <row r="14" spans="1:23" s="5" customFormat="1" ht="15" customHeight="1">
      <c r="A14" s="29" t="s">
        <v>29</v>
      </c>
      <c r="B14" s="30">
        <v>125</v>
      </c>
      <c r="C14" s="30">
        <v>0</v>
      </c>
      <c r="D14" s="30">
        <v>125</v>
      </c>
      <c r="E14" s="30">
        <v>22</v>
      </c>
      <c r="F14" s="30">
        <v>103</v>
      </c>
      <c r="G14" s="30">
        <v>9</v>
      </c>
      <c r="H14" s="30">
        <v>1</v>
      </c>
      <c r="I14" s="30">
        <v>6</v>
      </c>
      <c r="J14" s="30">
        <v>1</v>
      </c>
      <c r="K14" s="30">
        <v>31</v>
      </c>
      <c r="L14" s="30">
        <v>0</v>
      </c>
      <c r="M14" s="30">
        <v>4</v>
      </c>
      <c r="N14" s="30">
        <v>16</v>
      </c>
      <c r="O14" s="30">
        <v>4</v>
      </c>
      <c r="P14" s="30">
        <v>3</v>
      </c>
      <c r="Q14" s="30">
        <v>31</v>
      </c>
      <c r="R14" s="30">
        <v>97</v>
      </c>
      <c r="S14" s="30">
        <v>9</v>
      </c>
      <c r="T14" s="30">
        <v>9</v>
      </c>
      <c r="U14" s="30">
        <v>3</v>
      </c>
      <c r="W14" s="6"/>
    </row>
    <row r="15" spans="1:23" s="5" customFormat="1" ht="15" customHeight="1">
      <c r="A15" s="27" t="s">
        <v>6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W15" s="6"/>
    </row>
    <row r="16" spans="1:23" s="5" customFormat="1" ht="15" customHeight="1">
      <c r="A16" s="29" t="s">
        <v>30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W16" s="6"/>
    </row>
    <row r="17" spans="1:23" s="5" customFormat="1" ht="15" customHeight="1">
      <c r="A17" s="27" t="s">
        <v>7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W17" s="6"/>
    </row>
    <row r="18" spans="1:23" s="5" customFormat="1" ht="15" customHeight="1">
      <c r="A18" s="29" t="s">
        <v>8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W18" s="6"/>
    </row>
    <row r="19" spans="1:23" s="5" customFormat="1" ht="15" customHeight="1">
      <c r="A19" s="27" t="s">
        <v>9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W19" s="6"/>
    </row>
    <row r="20" spans="1:23" s="5" customFormat="1" ht="15" customHeight="1">
      <c r="A20" s="29" t="s">
        <v>10</v>
      </c>
      <c r="B20" s="30"/>
      <c r="C20" s="30"/>
      <c r="D20" s="30"/>
      <c r="E20" s="30"/>
      <c r="F20" s="30"/>
      <c r="G20" s="30"/>
      <c r="H20" s="30"/>
      <c r="I20" s="31"/>
      <c r="J20" s="31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W20" s="6"/>
    </row>
    <row r="21" spans="1:23" s="5" customFormat="1" ht="15" customHeight="1">
      <c r="A21" s="27" t="s">
        <v>11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W21" s="6"/>
    </row>
    <row r="22" spans="1:23" s="5" customFormat="1" ht="15" customHeight="1">
      <c r="A22" s="29" t="s">
        <v>12</v>
      </c>
      <c r="B22" s="30"/>
      <c r="C22" s="30"/>
      <c r="D22" s="30"/>
      <c r="E22" s="30"/>
      <c r="F22" s="30"/>
      <c r="G22" s="30"/>
      <c r="H22" s="30"/>
      <c r="I22" s="31"/>
      <c r="J22" s="31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W22" s="6"/>
    </row>
    <row r="23" spans="1:23" s="5" customFormat="1" ht="15" customHeight="1">
      <c r="A23" s="27" t="s">
        <v>31</v>
      </c>
      <c r="B23" s="28"/>
      <c r="C23" s="28"/>
      <c r="D23" s="28"/>
      <c r="E23" s="28"/>
      <c r="F23" s="28"/>
      <c r="G23" s="28"/>
      <c r="H23" s="28"/>
      <c r="I23" s="32"/>
      <c r="J23" s="32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W23" s="6"/>
    </row>
    <row r="24" spans="1:23" s="5" customFormat="1" ht="15" customHeight="1">
      <c r="A24" s="29" t="s">
        <v>13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W24" s="6"/>
    </row>
    <row r="25" spans="1:23" s="5" customFormat="1" ht="15" customHeight="1">
      <c r="A25" s="27" t="s">
        <v>14</v>
      </c>
      <c r="B25" s="28"/>
      <c r="C25" s="28"/>
      <c r="D25" s="28"/>
      <c r="E25" s="28"/>
      <c r="F25" s="28"/>
      <c r="G25" s="28"/>
      <c r="H25" s="28"/>
      <c r="I25" s="33"/>
      <c r="J25" s="33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W25" s="6"/>
    </row>
    <row r="26" spans="1:23" s="5" customFormat="1" ht="15" customHeight="1">
      <c r="A26" s="29" t="s">
        <v>15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W26" s="6"/>
    </row>
    <row r="27" spans="1:23" s="5" customFormat="1" ht="15" customHeight="1">
      <c r="A27" s="20" t="s">
        <v>0</v>
      </c>
      <c r="B27" s="21">
        <f>SUM(B11:B26)</f>
        <v>125</v>
      </c>
      <c r="C27" s="21">
        <f aca="true" t="shared" si="0" ref="C27:U27">SUM(C11:C26)</f>
        <v>0</v>
      </c>
      <c r="D27" s="21">
        <f t="shared" si="0"/>
        <v>125</v>
      </c>
      <c r="E27" s="21">
        <f t="shared" si="0"/>
        <v>22</v>
      </c>
      <c r="F27" s="21">
        <f t="shared" si="0"/>
        <v>103</v>
      </c>
      <c r="G27" s="21">
        <f t="shared" si="0"/>
        <v>9</v>
      </c>
      <c r="H27" s="21">
        <f t="shared" si="0"/>
        <v>1</v>
      </c>
      <c r="I27" s="21">
        <f t="shared" si="0"/>
        <v>6</v>
      </c>
      <c r="J27" s="21">
        <f t="shared" si="0"/>
        <v>1</v>
      </c>
      <c r="K27" s="21">
        <f t="shared" si="0"/>
        <v>31</v>
      </c>
      <c r="L27" s="21">
        <f t="shared" si="0"/>
        <v>0</v>
      </c>
      <c r="M27" s="21">
        <f t="shared" si="0"/>
        <v>4</v>
      </c>
      <c r="N27" s="21">
        <f t="shared" si="0"/>
        <v>16</v>
      </c>
      <c r="O27" s="21">
        <f t="shared" si="0"/>
        <v>4</v>
      </c>
      <c r="P27" s="21">
        <f t="shared" si="0"/>
        <v>3</v>
      </c>
      <c r="Q27" s="21">
        <f t="shared" si="0"/>
        <v>31</v>
      </c>
      <c r="R27" s="21">
        <f t="shared" si="0"/>
        <v>97</v>
      </c>
      <c r="S27" s="21">
        <f t="shared" si="0"/>
        <v>9</v>
      </c>
      <c r="T27" s="21">
        <f t="shared" si="0"/>
        <v>9</v>
      </c>
      <c r="U27" s="21">
        <f t="shared" si="0"/>
        <v>3</v>
      </c>
      <c r="W27" s="6"/>
    </row>
    <row r="28" spans="1:21" ht="14.25">
      <c r="A28" s="3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14" ht="12.75">
      <c r="A29" s="2"/>
      <c r="B29" s="7"/>
      <c r="C29" s="2"/>
      <c r="D29" s="7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ht="12.75">
      <c r="E30" s="4"/>
    </row>
    <row r="31" ht="12.75"/>
    <row r="32" ht="12.75"/>
    <row r="39" ht="14.25">
      <c r="L39" s="4"/>
    </row>
    <row r="40" ht="14.25">
      <c r="O40" s="4"/>
    </row>
  </sheetData>
  <sheetProtection/>
  <mergeCells count="20">
    <mergeCell ref="U8:U10"/>
    <mergeCell ref="B9:B10"/>
    <mergeCell ref="C9:C10"/>
    <mergeCell ref="D9:D10"/>
    <mergeCell ref="E9:E10"/>
    <mergeCell ref="Q9:Q10"/>
    <mergeCell ref="R9:R10"/>
    <mergeCell ref="S9:S10"/>
    <mergeCell ref="T9:T10"/>
    <mergeCell ref="F9:F10"/>
    <mergeCell ref="H9:I9"/>
    <mergeCell ref="J9:J10"/>
    <mergeCell ref="K9:K10"/>
    <mergeCell ref="L9:L10"/>
    <mergeCell ref="M9:P9"/>
    <mergeCell ref="A8:A10"/>
    <mergeCell ref="B8:F8"/>
    <mergeCell ref="G8:G10"/>
    <mergeCell ref="H8:R8"/>
    <mergeCell ref="S8:T8"/>
  </mergeCells>
  <printOptions horizontalCentered="1"/>
  <pageMargins left="0.1968503937007874" right="0.1968503937007874" top="0.984251968503937" bottom="0.984251968503937" header="0" footer="0"/>
  <pageSetup horizontalDpi="600" verticalDpi="600" orientation="landscape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W40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30.7109375" style="1" customWidth="1"/>
    <col min="2" max="2" width="10.28125" style="1" customWidth="1"/>
    <col min="3" max="3" width="12.28125" style="1" customWidth="1"/>
    <col min="4" max="4" width="8.7109375" style="1" customWidth="1"/>
    <col min="5" max="5" width="10.7109375" style="1" customWidth="1"/>
    <col min="6" max="6" width="10.28125" style="1" customWidth="1"/>
    <col min="7" max="7" width="9.421875" style="1" customWidth="1"/>
    <col min="8" max="8" width="7.8515625" style="1" customWidth="1"/>
    <col min="9" max="9" width="7.28125" style="1" customWidth="1"/>
    <col min="10" max="10" width="10.57421875" style="1" customWidth="1"/>
    <col min="11" max="11" width="11.28125" style="1" customWidth="1"/>
    <col min="12" max="12" width="10.57421875" style="1" customWidth="1"/>
    <col min="13" max="13" width="13.8515625" style="1" customWidth="1"/>
    <col min="14" max="14" width="13.140625" style="1" customWidth="1"/>
    <col min="15" max="15" width="12.28125" style="1" customWidth="1"/>
    <col min="16" max="16" width="8.7109375" style="1" customWidth="1"/>
    <col min="17" max="17" width="8.28125" style="1" customWidth="1"/>
    <col min="18" max="18" width="8.00390625" style="1" customWidth="1"/>
    <col min="19" max="19" width="7.421875" style="1" customWidth="1"/>
    <col min="20" max="20" width="7.57421875" style="1" bestFit="1" customWidth="1"/>
    <col min="21" max="21" width="11.421875" style="1" customWidth="1"/>
    <col min="22" max="22" width="1.421875" style="1" hidden="1" customWidth="1"/>
    <col min="23" max="16384" width="11.421875" style="1" customWidth="1"/>
  </cols>
  <sheetData>
    <row r="1" ht="12.75"/>
    <row r="2" ht="12.75"/>
    <row r="3" ht="12.75"/>
    <row r="4" ht="12.75"/>
    <row r="5" ht="17.25" customHeight="1"/>
    <row r="6" spans="1:21" s="5" customFormat="1" ht="19.5">
      <c r="A6" s="8" t="s">
        <v>22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8" t="s">
        <v>46</v>
      </c>
      <c r="S6" s="9"/>
      <c r="T6" s="9"/>
      <c r="U6" s="9"/>
    </row>
    <row r="7" spans="1:21" s="5" customFormat="1" ht="15" customHeight="1">
      <c r="A7" s="8"/>
      <c r="B7" s="9"/>
      <c r="C7" s="9"/>
      <c r="D7" s="9"/>
      <c r="E7" s="9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5" customFormat="1" ht="14.25" customHeight="1">
      <c r="A8" s="11" t="s">
        <v>43</v>
      </c>
      <c r="B8" s="12" t="s">
        <v>24</v>
      </c>
      <c r="C8" s="12"/>
      <c r="D8" s="12"/>
      <c r="E8" s="12"/>
      <c r="F8" s="12"/>
      <c r="G8" s="11" t="s">
        <v>1</v>
      </c>
      <c r="H8" s="12" t="s">
        <v>26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 t="s">
        <v>25</v>
      </c>
      <c r="T8" s="12"/>
      <c r="U8" s="11" t="s">
        <v>16</v>
      </c>
    </row>
    <row r="9" spans="1:21" s="5" customFormat="1" ht="14.25" customHeight="1">
      <c r="A9" s="11"/>
      <c r="B9" s="13" t="s">
        <v>20</v>
      </c>
      <c r="C9" s="14" t="s">
        <v>41</v>
      </c>
      <c r="D9" s="14" t="s">
        <v>0</v>
      </c>
      <c r="E9" s="14" t="s">
        <v>17</v>
      </c>
      <c r="F9" s="14" t="s">
        <v>18</v>
      </c>
      <c r="G9" s="11"/>
      <c r="H9" s="15" t="s">
        <v>32</v>
      </c>
      <c r="I9" s="15"/>
      <c r="J9" s="16" t="s">
        <v>42</v>
      </c>
      <c r="K9" s="14" t="s">
        <v>19</v>
      </c>
      <c r="L9" s="13" t="s">
        <v>35</v>
      </c>
      <c r="M9" s="17" t="s">
        <v>36</v>
      </c>
      <c r="N9" s="18"/>
      <c r="O9" s="18"/>
      <c r="P9" s="19"/>
      <c r="Q9" s="14" t="s">
        <v>2</v>
      </c>
      <c r="R9" s="13" t="s">
        <v>0</v>
      </c>
      <c r="S9" s="14" t="s">
        <v>3</v>
      </c>
      <c r="T9" s="14" t="s">
        <v>4</v>
      </c>
      <c r="U9" s="11"/>
    </row>
    <row r="10" spans="1:21" s="5" customFormat="1" ht="14.25" customHeight="1">
      <c r="A10" s="13"/>
      <c r="B10" s="22"/>
      <c r="C10" s="23"/>
      <c r="D10" s="23"/>
      <c r="E10" s="23"/>
      <c r="F10" s="23"/>
      <c r="G10" s="13"/>
      <c r="H10" s="24" t="s">
        <v>33</v>
      </c>
      <c r="I10" s="24" t="s">
        <v>34</v>
      </c>
      <c r="J10" s="25"/>
      <c r="K10" s="23"/>
      <c r="L10" s="22"/>
      <c r="M10" s="26" t="s">
        <v>37</v>
      </c>
      <c r="N10" s="26" t="s">
        <v>38</v>
      </c>
      <c r="O10" s="26" t="s">
        <v>39</v>
      </c>
      <c r="P10" s="26" t="s">
        <v>40</v>
      </c>
      <c r="Q10" s="23"/>
      <c r="R10" s="22"/>
      <c r="S10" s="23"/>
      <c r="T10" s="23"/>
      <c r="U10" s="13"/>
    </row>
    <row r="11" spans="1:23" s="5" customFormat="1" ht="15" customHeight="1">
      <c r="A11" s="27" t="s">
        <v>27</v>
      </c>
      <c r="B11" s="28">
        <v>7016</v>
      </c>
      <c r="C11" s="28">
        <v>2</v>
      </c>
      <c r="D11" s="28">
        <v>7018</v>
      </c>
      <c r="E11" s="28">
        <v>3667</v>
      </c>
      <c r="F11" s="28">
        <v>3351</v>
      </c>
      <c r="G11" s="28">
        <v>320</v>
      </c>
      <c r="H11" s="28">
        <v>6</v>
      </c>
      <c r="I11" s="28">
        <v>54</v>
      </c>
      <c r="J11" s="28">
        <v>19</v>
      </c>
      <c r="K11" s="28">
        <v>540</v>
      </c>
      <c r="L11" s="28">
        <v>52</v>
      </c>
      <c r="M11" s="28">
        <v>73</v>
      </c>
      <c r="N11" s="28">
        <v>75</v>
      </c>
      <c r="O11" s="28">
        <v>70</v>
      </c>
      <c r="P11" s="28">
        <v>143</v>
      </c>
      <c r="Q11" s="28">
        <v>396</v>
      </c>
      <c r="R11" s="28">
        <v>1428</v>
      </c>
      <c r="S11" s="28">
        <v>394</v>
      </c>
      <c r="T11" s="28">
        <v>334</v>
      </c>
      <c r="U11" s="28">
        <v>51</v>
      </c>
      <c r="W11" s="6"/>
    </row>
    <row r="12" spans="1:23" s="5" customFormat="1" ht="15" customHeight="1">
      <c r="A12" s="29" t="s">
        <v>5</v>
      </c>
      <c r="B12" s="30">
        <v>1458</v>
      </c>
      <c r="C12" s="30">
        <v>2</v>
      </c>
      <c r="D12" s="30">
        <v>1460</v>
      </c>
      <c r="E12" s="30">
        <v>749</v>
      </c>
      <c r="F12" s="30">
        <v>711</v>
      </c>
      <c r="G12" s="30">
        <v>71</v>
      </c>
      <c r="H12" s="30">
        <v>0</v>
      </c>
      <c r="I12" s="30">
        <v>14</v>
      </c>
      <c r="J12" s="30">
        <v>4</v>
      </c>
      <c r="K12" s="30">
        <v>103</v>
      </c>
      <c r="L12" s="30">
        <v>9</v>
      </c>
      <c r="M12" s="30">
        <v>14</v>
      </c>
      <c r="N12" s="30">
        <v>18</v>
      </c>
      <c r="O12" s="30">
        <v>13</v>
      </c>
      <c r="P12" s="30">
        <v>30</v>
      </c>
      <c r="Q12" s="30">
        <v>50</v>
      </c>
      <c r="R12" s="30">
        <v>255</v>
      </c>
      <c r="S12" s="30">
        <v>75</v>
      </c>
      <c r="T12" s="30">
        <v>68</v>
      </c>
      <c r="U12" s="30">
        <v>13</v>
      </c>
      <c r="W12" s="6"/>
    </row>
    <row r="13" spans="1:23" s="5" customFormat="1" ht="15" customHeight="1">
      <c r="A13" s="27" t="s">
        <v>28</v>
      </c>
      <c r="B13" s="28">
        <v>6968</v>
      </c>
      <c r="C13" s="28">
        <v>16</v>
      </c>
      <c r="D13" s="28">
        <v>6984</v>
      </c>
      <c r="E13" s="28">
        <v>3649</v>
      </c>
      <c r="F13" s="28">
        <v>3335</v>
      </c>
      <c r="G13" s="28">
        <v>287</v>
      </c>
      <c r="H13" s="28">
        <v>7</v>
      </c>
      <c r="I13" s="28">
        <v>51</v>
      </c>
      <c r="J13" s="28">
        <v>22</v>
      </c>
      <c r="K13" s="28">
        <v>458</v>
      </c>
      <c r="L13" s="28">
        <v>15</v>
      </c>
      <c r="M13" s="28">
        <v>56</v>
      </c>
      <c r="N13" s="28">
        <v>65</v>
      </c>
      <c r="O13" s="28">
        <v>70</v>
      </c>
      <c r="P13" s="28">
        <v>120</v>
      </c>
      <c r="Q13" s="28">
        <v>323</v>
      </c>
      <c r="R13" s="28">
        <v>1187</v>
      </c>
      <c r="S13" s="28">
        <v>361</v>
      </c>
      <c r="T13" s="28">
        <v>321</v>
      </c>
      <c r="U13" s="28">
        <v>47</v>
      </c>
      <c r="W13" s="6"/>
    </row>
    <row r="14" spans="1:23" s="5" customFormat="1" ht="15" customHeight="1">
      <c r="A14" s="29" t="s">
        <v>29</v>
      </c>
      <c r="B14" s="30">
        <v>5114</v>
      </c>
      <c r="C14" s="30">
        <v>7</v>
      </c>
      <c r="D14" s="30">
        <v>5121</v>
      </c>
      <c r="E14" s="30">
        <v>2559</v>
      </c>
      <c r="F14" s="30">
        <v>2562</v>
      </c>
      <c r="G14" s="30">
        <v>216</v>
      </c>
      <c r="H14" s="30">
        <v>5</v>
      </c>
      <c r="I14" s="30">
        <v>42</v>
      </c>
      <c r="J14" s="30">
        <v>19</v>
      </c>
      <c r="K14" s="30">
        <v>325</v>
      </c>
      <c r="L14" s="30">
        <v>13</v>
      </c>
      <c r="M14" s="30">
        <v>41</v>
      </c>
      <c r="N14" s="30">
        <v>54</v>
      </c>
      <c r="O14" s="30">
        <v>47</v>
      </c>
      <c r="P14" s="30">
        <v>80</v>
      </c>
      <c r="Q14" s="30">
        <v>188</v>
      </c>
      <c r="R14" s="30">
        <v>814</v>
      </c>
      <c r="S14" s="30">
        <v>259</v>
      </c>
      <c r="T14" s="30">
        <v>230</v>
      </c>
      <c r="U14" s="30">
        <v>37</v>
      </c>
      <c r="W14" s="6"/>
    </row>
    <row r="15" spans="1:23" s="5" customFormat="1" ht="15" customHeight="1">
      <c r="A15" s="27" t="s">
        <v>6</v>
      </c>
      <c r="B15" s="28">
        <v>4641</v>
      </c>
      <c r="C15" s="28">
        <v>0</v>
      </c>
      <c r="D15" s="28">
        <v>4641</v>
      </c>
      <c r="E15" s="28">
        <v>2330</v>
      </c>
      <c r="F15" s="28">
        <v>2311</v>
      </c>
      <c r="G15" s="28">
        <v>241</v>
      </c>
      <c r="H15" s="28">
        <v>3</v>
      </c>
      <c r="I15" s="28">
        <v>42</v>
      </c>
      <c r="J15" s="28">
        <v>33</v>
      </c>
      <c r="K15" s="28">
        <v>422</v>
      </c>
      <c r="L15" s="28">
        <v>39</v>
      </c>
      <c r="M15" s="28">
        <v>58</v>
      </c>
      <c r="N15" s="28">
        <v>55</v>
      </c>
      <c r="O15" s="28">
        <v>46</v>
      </c>
      <c r="P15" s="28">
        <v>83</v>
      </c>
      <c r="Q15" s="28">
        <v>260</v>
      </c>
      <c r="R15" s="28">
        <v>1041</v>
      </c>
      <c r="S15" s="28">
        <v>299</v>
      </c>
      <c r="T15" s="28">
        <v>265</v>
      </c>
      <c r="U15" s="28">
        <v>38</v>
      </c>
      <c r="W15" s="6"/>
    </row>
    <row r="16" spans="1:23" s="5" customFormat="1" ht="15" customHeight="1">
      <c r="A16" s="29" t="s">
        <v>30</v>
      </c>
      <c r="B16" s="30">
        <v>3652</v>
      </c>
      <c r="C16" s="30">
        <v>4</v>
      </c>
      <c r="D16" s="30">
        <v>3656</v>
      </c>
      <c r="E16" s="30">
        <v>1833</v>
      </c>
      <c r="F16" s="30">
        <v>1823</v>
      </c>
      <c r="G16" s="30">
        <v>162</v>
      </c>
      <c r="H16" s="30">
        <v>4</v>
      </c>
      <c r="I16" s="30">
        <v>24</v>
      </c>
      <c r="J16" s="30">
        <v>9</v>
      </c>
      <c r="K16" s="30">
        <v>251</v>
      </c>
      <c r="L16" s="30">
        <v>10</v>
      </c>
      <c r="M16" s="30">
        <v>32</v>
      </c>
      <c r="N16" s="30">
        <v>39</v>
      </c>
      <c r="O16" s="30">
        <v>49</v>
      </c>
      <c r="P16" s="30">
        <v>66</v>
      </c>
      <c r="Q16" s="30">
        <v>240</v>
      </c>
      <c r="R16" s="30">
        <v>724</v>
      </c>
      <c r="S16" s="30">
        <v>206</v>
      </c>
      <c r="T16" s="30">
        <v>173</v>
      </c>
      <c r="U16" s="30">
        <v>27</v>
      </c>
      <c r="W16" s="6"/>
    </row>
    <row r="17" spans="1:23" s="5" customFormat="1" ht="15" customHeight="1">
      <c r="A17" s="27" t="s">
        <v>7</v>
      </c>
      <c r="B17" s="28">
        <v>8777</v>
      </c>
      <c r="C17" s="28">
        <v>213</v>
      </c>
      <c r="D17" s="28">
        <v>8990</v>
      </c>
      <c r="E17" s="28">
        <v>4441</v>
      </c>
      <c r="F17" s="28">
        <v>4549</v>
      </c>
      <c r="G17" s="28">
        <v>374</v>
      </c>
      <c r="H17" s="28">
        <v>3</v>
      </c>
      <c r="I17" s="28">
        <v>63</v>
      </c>
      <c r="J17" s="28">
        <v>29</v>
      </c>
      <c r="K17" s="28">
        <v>525</v>
      </c>
      <c r="L17" s="28">
        <v>34</v>
      </c>
      <c r="M17" s="28">
        <v>67</v>
      </c>
      <c r="N17" s="28">
        <v>71</v>
      </c>
      <c r="O17" s="28">
        <v>87</v>
      </c>
      <c r="P17" s="28">
        <v>120</v>
      </c>
      <c r="Q17" s="28">
        <v>377</v>
      </c>
      <c r="R17" s="28">
        <v>1376</v>
      </c>
      <c r="S17" s="28">
        <v>463</v>
      </c>
      <c r="T17" s="28">
        <v>388</v>
      </c>
      <c r="U17" s="28">
        <v>59</v>
      </c>
      <c r="W17" s="6"/>
    </row>
    <row r="18" spans="1:23" s="5" customFormat="1" ht="15" customHeight="1">
      <c r="A18" s="29" t="s">
        <v>8</v>
      </c>
      <c r="B18" s="30">
        <v>1558</v>
      </c>
      <c r="C18" s="30">
        <v>4</v>
      </c>
      <c r="D18" s="30">
        <v>1562</v>
      </c>
      <c r="E18" s="30">
        <v>791</v>
      </c>
      <c r="F18" s="30">
        <v>771</v>
      </c>
      <c r="G18" s="30">
        <v>79</v>
      </c>
      <c r="H18" s="30">
        <v>3</v>
      </c>
      <c r="I18" s="30">
        <v>20</v>
      </c>
      <c r="J18" s="30">
        <v>7</v>
      </c>
      <c r="K18" s="30">
        <v>143</v>
      </c>
      <c r="L18" s="30">
        <v>3</v>
      </c>
      <c r="M18" s="30">
        <v>22</v>
      </c>
      <c r="N18" s="30">
        <v>26</v>
      </c>
      <c r="O18" s="30">
        <v>22</v>
      </c>
      <c r="P18" s="30">
        <v>38</v>
      </c>
      <c r="Q18" s="30">
        <v>72</v>
      </c>
      <c r="R18" s="30">
        <v>356</v>
      </c>
      <c r="S18" s="30">
        <v>122</v>
      </c>
      <c r="T18" s="30">
        <v>96</v>
      </c>
      <c r="U18" s="30">
        <v>18</v>
      </c>
      <c r="W18" s="6"/>
    </row>
    <row r="19" spans="1:23" s="5" customFormat="1" ht="15" customHeight="1">
      <c r="A19" s="27" t="s">
        <v>9</v>
      </c>
      <c r="B19" s="28">
        <v>6202</v>
      </c>
      <c r="C19" s="28">
        <v>27</v>
      </c>
      <c r="D19" s="28">
        <v>6229</v>
      </c>
      <c r="E19" s="28">
        <v>3164</v>
      </c>
      <c r="F19" s="28">
        <v>3065</v>
      </c>
      <c r="G19" s="28">
        <v>289</v>
      </c>
      <c r="H19" s="28">
        <v>4</v>
      </c>
      <c r="I19" s="28">
        <v>54</v>
      </c>
      <c r="J19" s="28">
        <v>12</v>
      </c>
      <c r="K19" s="28">
        <v>440</v>
      </c>
      <c r="L19" s="28">
        <v>18</v>
      </c>
      <c r="M19" s="28">
        <v>60</v>
      </c>
      <c r="N19" s="28">
        <v>84</v>
      </c>
      <c r="O19" s="28">
        <v>77</v>
      </c>
      <c r="P19" s="28">
        <v>100</v>
      </c>
      <c r="Q19" s="28">
        <v>217</v>
      </c>
      <c r="R19" s="28">
        <v>1066</v>
      </c>
      <c r="S19" s="28">
        <v>374</v>
      </c>
      <c r="T19" s="28">
        <v>308</v>
      </c>
      <c r="U19" s="28">
        <v>58</v>
      </c>
      <c r="W19" s="6"/>
    </row>
    <row r="20" spans="1:23" s="5" customFormat="1" ht="15" customHeight="1">
      <c r="A20" s="29" t="s">
        <v>10</v>
      </c>
      <c r="B20" s="30">
        <v>1101</v>
      </c>
      <c r="C20" s="30">
        <v>2</v>
      </c>
      <c r="D20" s="30">
        <v>1103</v>
      </c>
      <c r="E20" s="30">
        <v>441</v>
      </c>
      <c r="F20" s="30">
        <v>662</v>
      </c>
      <c r="G20" s="30">
        <v>62</v>
      </c>
      <c r="H20" s="30">
        <v>1</v>
      </c>
      <c r="I20" s="31">
        <v>13</v>
      </c>
      <c r="J20" s="31">
        <v>4</v>
      </c>
      <c r="K20" s="30">
        <v>130</v>
      </c>
      <c r="L20" s="30">
        <v>14</v>
      </c>
      <c r="M20" s="30">
        <v>15</v>
      </c>
      <c r="N20" s="30">
        <v>14</v>
      </c>
      <c r="O20" s="30">
        <v>13</v>
      </c>
      <c r="P20" s="30">
        <v>27</v>
      </c>
      <c r="Q20" s="30">
        <v>68</v>
      </c>
      <c r="R20" s="30">
        <v>299</v>
      </c>
      <c r="S20" s="30">
        <v>75</v>
      </c>
      <c r="T20" s="30">
        <v>65</v>
      </c>
      <c r="U20" s="30">
        <v>12</v>
      </c>
      <c r="W20" s="6"/>
    </row>
    <row r="21" spans="1:23" s="5" customFormat="1" ht="15" customHeight="1">
      <c r="A21" s="27" t="s">
        <v>11</v>
      </c>
      <c r="B21" s="28">
        <v>4220</v>
      </c>
      <c r="C21" s="28">
        <v>11</v>
      </c>
      <c r="D21" s="28">
        <v>4231</v>
      </c>
      <c r="E21" s="28">
        <v>1993</v>
      </c>
      <c r="F21" s="28">
        <v>2238</v>
      </c>
      <c r="G21" s="28">
        <v>193</v>
      </c>
      <c r="H21" s="28">
        <v>4</v>
      </c>
      <c r="I21" s="28">
        <v>36</v>
      </c>
      <c r="J21" s="28">
        <v>12</v>
      </c>
      <c r="K21" s="28">
        <v>298</v>
      </c>
      <c r="L21" s="28">
        <v>50</v>
      </c>
      <c r="M21" s="28">
        <v>38</v>
      </c>
      <c r="N21" s="28">
        <v>52</v>
      </c>
      <c r="O21" s="28">
        <v>42</v>
      </c>
      <c r="P21" s="28">
        <v>72</v>
      </c>
      <c r="Q21" s="28">
        <v>193</v>
      </c>
      <c r="R21" s="28">
        <v>797</v>
      </c>
      <c r="S21" s="28">
        <v>237</v>
      </c>
      <c r="T21" s="28">
        <v>214</v>
      </c>
      <c r="U21" s="28">
        <v>33</v>
      </c>
      <c r="W21" s="6"/>
    </row>
    <row r="22" spans="1:23" s="5" customFormat="1" ht="15" customHeight="1">
      <c r="A22" s="29" t="s">
        <v>12</v>
      </c>
      <c r="B22" s="30">
        <v>226</v>
      </c>
      <c r="C22" s="30">
        <v>0</v>
      </c>
      <c r="D22" s="30">
        <v>226</v>
      </c>
      <c r="E22" s="30">
        <v>108</v>
      </c>
      <c r="F22" s="30">
        <v>118</v>
      </c>
      <c r="G22" s="30">
        <v>15</v>
      </c>
      <c r="H22" s="30">
        <v>0</v>
      </c>
      <c r="I22" s="31">
        <v>5</v>
      </c>
      <c r="J22" s="31">
        <v>1</v>
      </c>
      <c r="K22" s="30">
        <v>30</v>
      </c>
      <c r="L22" s="30">
        <v>0</v>
      </c>
      <c r="M22" s="30">
        <v>3</v>
      </c>
      <c r="N22" s="30">
        <v>2</v>
      </c>
      <c r="O22" s="30">
        <v>2</v>
      </c>
      <c r="P22" s="30">
        <v>4</v>
      </c>
      <c r="Q22" s="30">
        <v>17</v>
      </c>
      <c r="R22" s="30">
        <v>64</v>
      </c>
      <c r="S22" s="30">
        <v>18</v>
      </c>
      <c r="T22" s="30">
        <v>15</v>
      </c>
      <c r="U22" s="30">
        <v>4</v>
      </c>
      <c r="W22" s="6"/>
    </row>
    <row r="23" spans="1:23" s="5" customFormat="1" ht="15" customHeight="1">
      <c r="A23" s="27" t="s">
        <v>31</v>
      </c>
      <c r="B23" s="28">
        <v>1409</v>
      </c>
      <c r="C23" s="28">
        <v>31</v>
      </c>
      <c r="D23" s="28">
        <v>1440</v>
      </c>
      <c r="E23" s="28">
        <v>727</v>
      </c>
      <c r="F23" s="28">
        <v>713</v>
      </c>
      <c r="G23" s="28">
        <v>80</v>
      </c>
      <c r="H23" s="28">
        <v>4</v>
      </c>
      <c r="I23" s="32">
        <v>16</v>
      </c>
      <c r="J23" s="32">
        <v>7</v>
      </c>
      <c r="K23" s="28">
        <v>151</v>
      </c>
      <c r="L23" s="28">
        <v>8</v>
      </c>
      <c r="M23" s="28">
        <v>17</v>
      </c>
      <c r="N23" s="28">
        <v>15</v>
      </c>
      <c r="O23" s="28">
        <v>17</v>
      </c>
      <c r="P23" s="28">
        <v>24</v>
      </c>
      <c r="Q23" s="28">
        <v>67</v>
      </c>
      <c r="R23" s="28">
        <v>326</v>
      </c>
      <c r="S23" s="28">
        <v>96</v>
      </c>
      <c r="T23" s="28">
        <v>84</v>
      </c>
      <c r="U23" s="28">
        <v>17</v>
      </c>
      <c r="W23" s="6"/>
    </row>
    <row r="24" spans="1:23" s="5" customFormat="1" ht="15" customHeight="1">
      <c r="A24" s="29" t="s">
        <v>13</v>
      </c>
      <c r="B24" s="30">
        <v>6551</v>
      </c>
      <c r="C24" s="30">
        <v>118</v>
      </c>
      <c r="D24" s="30">
        <v>6669</v>
      </c>
      <c r="E24" s="30">
        <v>3361</v>
      </c>
      <c r="F24" s="30">
        <v>3308</v>
      </c>
      <c r="G24" s="30">
        <v>291</v>
      </c>
      <c r="H24" s="30">
        <v>3</v>
      </c>
      <c r="I24" s="30">
        <v>59</v>
      </c>
      <c r="J24" s="30">
        <v>22</v>
      </c>
      <c r="K24" s="30">
        <v>542</v>
      </c>
      <c r="L24" s="30">
        <v>63</v>
      </c>
      <c r="M24" s="30">
        <v>60</v>
      </c>
      <c r="N24" s="30">
        <v>63</v>
      </c>
      <c r="O24" s="30">
        <v>76</v>
      </c>
      <c r="P24" s="30">
        <v>124</v>
      </c>
      <c r="Q24" s="30">
        <v>348</v>
      </c>
      <c r="R24" s="30">
        <v>1360</v>
      </c>
      <c r="S24" s="30">
        <v>355</v>
      </c>
      <c r="T24" s="30">
        <v>315</v>
      </c>
      <c r="U24" s="30">
        <v>52</v>
      </c>
      <c r="W24" s="6"/>
    </row>
    <row r="25" spans="1:23" s="5" customFormat="1" ht="15" customHeight="1">
      <c r="A25" s="27" t="s">
        <v>14</v>
      </c>
      <c r="B25" s="28">
        <v>1882</v>
      </c>
      <c r="C25" s="28">
        <v>1</v>
      </c>
      <c r="D25" s="28">
        <v>1883</v>
      </c>
      <c r="E25" s="28">
        <v>979</v>
      </c>
      <c r="F25" s="28">
        <v>904</v>
      </c>
      <c r="G25" s="28">
        <v>87</v>
      </c>
      <c r="H25" s="28">
        <v>0</v>
      </c>
      <c r="I25" s="33">
        <v>17</v>
      </c>
      <c r="J25" s="33">
        <v>4</v>
      </c>
      <c r="K25" s="28">
        <v>120</v>
      </c>
      <c r="L25" s="28">
        <v>2</v>
      </c>
      <c r="M25" s="28">
        <v>15</v>
      </c>
      <c r="N25" s="28">
        <v>19</v>
      </c>
      <c r="O25" s="28">
        <v>15</v>
      </c>
      <c r="P25" s="28">
        <v>37</v>
      </c>
      <c r="Q25" s="28">
        <v>63</v>
      </c>
      <c r="R25" s="28">
        <v>292</v>
      </c>
      <c r="S25" s="28">
        <v>98</v>
      </c>
      <c r="T25" s="28">
        <v>93</v>
      </c>
      <c r="U25" s="28">
        <v>15</v>
      </c>
      <c r="W25" s="6"/>
    </row>
    <row r="26" spans="1:23" s="5" customFormat="1" ht="15" customHeight="1">
      <c r="A26" s="29" t="s">
        <v>15</v>
      </c>
      <c r="B26" s="30">
        <v>1926</v>
      </c>
      <c r="C26" s="30">
        <v>51</v>
      </c>
      <c r="D26" s="30">
        <v>1977</v>
      </c>
      <c r="E26" s="30">
        <v>1065</v>
      </c>
      <c r="F26" s="30">
        <v>912</v>
      </c>
      <c r="G26" s="30">
        <v>97</v>
      </c>
      <c r="H26" s="30">
        <v>1</v>
      </c>
      <c r="I26" s="30">
        <v>21</v>
      </c>
      <c r="J26" s="30">
        <v>8</v>
      </c>
      <c r="K26" s="30">
        <v>176</v>
      </c>
      <c r="L26" s="30">
        <v>26</v>
      </c>
      <c r="M26" s="30">
        <v>23</v>
      </c>
      <c r="N26" s="30">
        <v>30</v>
      </c>
      <c r="O26" s="30">
        <v>22</v>
      </c>
      <c r="P26" s="30">
        <v>41</v>
      </c>
      <c r="Q26" s="30">
        <v>80</v>
      </c>
      <c r="R26" s="30">
        <v>428</v>
      </c>
      <c r="S26" s="30">
        <v>139</v>
      </c>
      <c r="T26" s="30">
        <v>131</v>
      </c>
      <c r="U26" s="30">
        <v>21</v>
      </c>
      <c r="W26" s="6"/>
    </row>
    <row r="27" spans="1:23" s="5" customFormat="1" ht="15" customHeight="1">
      <c r="A27" s="20" t="s">
        <v>0</v>
      </c>
      <c r="B27" s="21">
        <v>62701</v>
      </c>
      <c r="C27" s="21">
        <v>489</v>
      </c>
      <c r="D27" s="21">
        <v>63190</v>
      </c>
      <c r="E27" s="21">
        <v>31857</v>
      </c>
      <c r="F27" s="21">
        <v>31333</v>
      </c>
      <c r="G27" s="21">
        <v>2864</v>
      </c>
      <c r="H27" s="21">
        <v>48</v>
      </c>
      <c r="I27" s="21">
        <v>531</v>
      </c>
      <c r="J27" s="21">
        <v>212</v>
      </c>
      <c r="K27" s="21">
        <v>4654</v>
      </c>
      <c r="L27" s="21">
        <v>356</v>
      </c>
      <c r="M27" s="21">
        <v>594</v>
      </c>
      <c r="N27" s="21">
        <v>682</v>
      </c>
      <c r="O27" s="21">
        <v>668</v>
      </c>
      <c r="P27" s="21">
        <v>1109</v>
      </c>
      <c r="Q27" s="21">
        <v>2959</v>
      </c>
      <c r="R27" s="21">
        <v>11813</v>
      </c>
      <c r="S27" s="21">
        <v>3571</v>
      </c>
      <c r="T27" s="21">
        <v>3100</v>
      </c>
      <c r="U27" s="21">
        <v>502</v>
      </c>
      <c r="W27" s="6"/>
    </row>
    <row r="28" spans="1:21" ht="14.25">
      <c r="A28" s="3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14" ht="12.75">
      <c r="A29" s="2"/>
      <c r="B29" s="7"/>
      <c r="C29" s="2"/>
      <c r="D29" s="7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ht="12.75">
      <c r="E30" s="4"/>
    </row>
    <row r="31" ht="12.75"/>
    <row r="32" ht="12.75"/>
    <row r="39" ht="14.25">
      <c r="L39" s="4"/>
    </row>
    <row r="40" ht="14.25">
      <c r="O40" s="4"/>
    </row>
  </sheetData>
  <sheetProtection/>
  <mergeCells count="20">
    <mergeCell ref="U8:U10"/>
    <mergeCell ref="B9:B10"/>
    <mergeCell ref="C9:C10"/>
    <mergeCell ref="D9:D10"/>
    <mergeCell ref="E9:E10"/>
    <mergeCell ref="Q9:Q10"/>
    <mergeCell ref="R9:R10"/>
    <mergeCell ref="S9:S10"/>
    <mergeCell ref="T9:T10"/>
    <mergeCell ref="F9:F10"/>
    <mergeCell ref="H9:I9"/>
    <mergeCell ref="J9:J10"/>
    <mergeCell ref="K9:K10"/>
    <mergeCell ref="L9:L10"/>
    <mergeCell ref="M9:P9"/>
    <mergeCell ref="A8:A10"/>
    <mergeCell ref="B8:F8"/>
    <mergeCell ref="G8:G10"/>
    <mergeCell ref="H8:R8"/>
    <mergeCell ref="S8:T8"/>
  </mergeCells>
  <printOptions horizontalCentered="1"/>
  <pageMargins left="0.1968503937007874" right="0.1968503937007874" top="0.984251968503937" bottom="0.984251968503937" header="0" footer="0"/>
  <pageSetup horizontalDpi="600" verticalDpi="600" orientation="landscape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W40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30.7109375" style="1" customWidth="1"/>
    <col min="2" max="2" width="10.28125" style="1" customWidth="1"/>
    <col min="3" max="3" width="12.28125" style="1" customWidth="1"/>
    <col min="4" max="4" width="8.7109375" style="1" customWidth="1"/>
    <col min="5" max="5" width="10.7109375" style="1" customWidth="1"/>
    <col min="6" max="6" width="10.28125" style="1" customWidth="1"/>
    <col min="7" max="7" width="9.421875" style="1" customWidth="1"/>
    <col min="8" max="8" width="7.8515625" style="1" customWidth="1"/>
    <col min="9" max="9" width="7.28125" style="1" customWidth="1"/>
    <col min="10" max="10" width="10.57421875" style="1" customWidth="1"/>
    <col min="11" max="11" width="11.28125" style="1" customWidth="1"/>
    <col min="12" max="12" width="10.57421875" style="1" customWidth="1"/>
    <col min="13" max="13" width="13.8515625" style="1" customWidth="1"/>
    <col min="14" max="14" width="13.140625" style="1" customWidth="1"/>
    <col min="15" max="15" width="12.28125" style="1" customWidth="1"/>
    <col min="16" max="16" width="8.7109375" style="1" customWidth="1"/>
    <col min="17" max="17" width="8.28125" style="1" customWidth="1"/>
    <col min="18" max="18" width="8.00390625" style="1" customWidth="1"/>
    <col min="19" max="19" width="7.421875" style="1" customWidth="1"/>
    <col min="20" max="20" width="7.57421875" style="1" bestFit="1" customWidth="1"/>
    <col min="21" max="21" width="11.421875" style="1" customWidth="1"/>
    <col min="22" max="22" width="1.421875" style="1" hidden="1" customWidth="1"/>
    <col min="23" max="16384" width="11.421875" style="1" customWidth="1"/>
  </cols>
  <sheetData>
    <row r="1" ht="12.75"/>
    <row r="2" ht="12.75"/>
    <row r="3" ht="12.75"/>
    <row r="4" ht="12.75"/>
    <row r="5" ht="17.25" customHeight="1"/>
    <row r="6" spans="1:21" s="5" customFormat="1" ht="19.5">
      <c r="A6" s="8" t="s">
        <v>23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8" t="s">
        <v>46</v>
      </c>
      <c r="S6" s="9"/>
      <c r="T6" s="9"/>
      <c r="U6" s="9"/>
    </row>
    <row r="7" spans="1:21" s="5" customFormat="1" ht="15" customHeight="1">
      <c r="A7" s="8"/>
      <c r="B7" s="9"/>
      <c r="C7" s="9"/>
      <c r="D7" s="9"/>
      <c r="E7" s="9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5" customFormat="1" ht="14.25" customHeight="1">
      <c r="A8" s="11" t="s">
        <v>43</v>
      </c>
      <c r="B8" s="12" t="s">
        <v>24</v>
      </c>
      <c r="C8" s="12"/>
      <c r="D8" s="12"/>
      <c r="E8" s="12"/>
      <c r="F8" s="12"/>
      <c r="G8" s="11" t="s">
        <v>1</v>
      </c>
      <c r="H8" s="12" t="s">
        <v>26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 t="s">
        <v>25</v>
      </c>
      <c r="T8" s="12"/>
      <c r="U8" s="11" t="s">
        <v>16</v>
      </c>
    </row>
    <row r="9" spans="1:21" s="5" customFormat="1" ht="14.25" customHeight="1">
      <c r="A9" s="11"/>
      <c r="B9" s="13" t="s">
        <v>20</v>
      </c>
      <c r="C9" s="14" t="s">
        <v>41</v>
      </c>
      <c r="D9" s="14" t="s">
        <v>0</v>
      </c>
      <c r="E9" s="14" t="s">
        <v>17</v>
      </c>
      <c r="F9" s="14" t="s">
        <v>18</v>
      </c>
      <c r="G9" s="11"/>
      <c r="H9" s="15" t="s">
        <v>32</v>
      </c>
      <c r="I9" s="15"/>
      <c r="J9" s="16" t="s">
        <v>42</v>
      </c>
      <c r="K9" s="14" t="s">
        <v>19</v>
      </c>
      <c r="L9" s="13" t="s">
        <v>35</v>
      </c>
      <c r="M9" s="17" t="s">
        <v>36</v>
      </c>
      <c r="N9" s="18"/>
      <c r="O9" s="18"/>
      <c r="P9" s="19"/>
      <c r="Q9" s="14" t="s">
        <v>2</v>
      </c>
      <c r="R9" s="13" t="s">
        <v>0</v>
      </c>
      <c r="S9" s="14" t="s">
        <v>3</v>
      </c>
      <c r="T9" s="14" t="s">
        <v>4</v>
      </c>
      <c r="U9" s="11"/>
    </row>
    <row r="10" spans="1:21" s="5" customFormat="1" ht="14.25" customHeight="1">
      <c r="A10" s="13"/>
      <c r="B10" s="22"/>
      <c r="C10" s="23"/>
      <c r="D10" s="23"/>
      <c r="E10" s="23"/>
      <c r="F10" s="23"/>
      <c r="G10" s="13"/>
      <c r="H10" s="24" t="s">
        <v>33</v>
      </c>
      <c r="I10" s="24" t="s">
        <v>34</v>
      </c>
      <c r="J10" s="25"/>
      <c r="K10" s="23"/>
      <c r="L10" s="22"/>
      <c r="M10" s="26" t="s">
        <v>37</v>
      </c>
      <c r="N10" s="26" t="s">
        <v>38</v>
      </c>
      <c r="O10" s="26" t="s">
        <v>39</v>
      </c>
      <c r="P10" s="26" t="s">
        <v>40</v>
      </c>
      <c r="Q10" s="23"/>
      <c r="R10" s="22"/>
      <c r="S10" s="23"/>
      <c r="T10" s="23"/>
      <c r="U10" s="13"/>
    </row>
    <row r="11" spans="1:23" s="5" customFormat="1" ht="15" customHeight="1">
      <c r="A11" s="27" t="s">
        <v>27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W11" s="6"/>
    </row>
    <row r="12" spans="1:23" s="5" customFormat="1" ht="15" customHeight="1">
      <c r="A12" s="29" t="s">
        <v>5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W12" s="6"/>
    </row>
    <row r="13" spans="1:23" s="5" customFormat="1" ht="15" customHeight="1">
      <c r="A13" s="27" t="s">
        <v>28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W13" s="6"/>
    </row>
    <row r="14" spans="1:23" s="5" customFormat="1" ht="15" customHeight="1">
      <c r="A14" s="29" t="s">
        <v>29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W14" s="6"/>
    </row>
    <row r="15" spans="1:23" s="5" customFormat="1" ht="15" customHeight="1">
      <c r="A15" s="27" t="s">
        <v>6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W15" s="6"/>
    </row>
    <row r="16" spans="1:23" s="5" customFormat="1" ht="15" customHeight="1">
      <c r="A16" s="29" t="s">
        <v>30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W16" s="6"/>
    </row>
    <row r="17" spans="1:23" s="5" customFormat="1" ht="15" customHeight="1">
      <c r="A17" s="27" t="s">
        <v>7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W17" s="6"/>
    </row>
    <row r="18" spans="1:23" s="5" customFormat="1" ht="15" customHeight="1">
      <c r="A18" s="29" t="s">
        <v>8</v>
      </c>
      <c r="B18" s="30">
        <v>1941</v>
      </c>
      <c r="C18" s="30">
        <v>109</v>
      </c>
      <c r="D18" s="30">
        <v>2050</v>
      </c>
      <c r="E18" s="30">
        <v>1052</v>
      </c>
      <c r="F18" s="30">
        <v>998</v>
      </c>
      <c r="G18" s="30">
        <v>31</v>
      </c>
      <c r="H18" s="30">
        <v>0</v>
      </c>
      <c r="I18" s="30">
        <v>2</v>
      </c>
      <c r="J18" s="30">
        <v>0</v>
      </c>
      <c r="K18" s="30">
        <v>405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277</v>
      </c>
      <c r="R18" s="30">
        <v>684</v>
      </c>
      <c r="S18" s="30">
        <v>101</v>
      </c>
      <c r="T18" s="30">
        <v>101</v>
      </c>
      <c r="U18" s="30">
        <v>1</v>
      </c>
      <c r="W18" s="6"/>
    </row>
    <row r="19" spans="1:23" s="5" customFormat="1" ht="15" customHeight="1">
      <c r="A19" s="27" t="s">
        <v>9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W19" s="6"/>
    </row>
    <row r="20" spans="1:23" s="5" customFormat="1" ht="15" customHeight="1">
      <c r="A20" s="29" t="s">
        <v>10</v>
      </c>
      <c r="B20" s="30"/>
      <c r="C20" s="30"/>
      <c r="D20" s="30"/>
      <c r="E20" s="30"/>
      <c r="F20" s="30"/>
      <c r="G20" s="30"/>
      <c r="H20" s="30"/>
      <c r="I20" s="31"/>
      <c r="J20" s="31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W20" s="6"/>
    </row>
    <row r="21" spans="1:23" s="5" customFormat="1" ht="15" customHeight="1">
      <c r="A21" s="27" t="s">
        <v>11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W21" s="6"/>
    </row>
    <row r="22" spans="1:23" s="5" customFormat="1" ht="15" customHeight="1">
      <c r="A22" s="29" t="s">
        <v>12</v>
      </c>
      <c r="B22" s="30"/>
      <c r="C22" s="30"/>
      <c r="D22" s="30"/>
      <c r="E22" s="30"/>
      <c r="F22" s="30"/>
      <c r="G22" s="30"/>
      <c r="H22" s="30"/>
      <c r="I22" s="31"/>
      <c r="J22" s="31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W22" s="6"/>
    </row>
    <row r="23" spans="1:23" s="5" customFormat="1" ht="15" customHeight="1">
      <c r="A23" s="27" t="s">
        <v>31</v>
      </c>
      <c r="B23" s="28"/>
      <c r="C23" s="28"/>
      <c r="D23" s="28"/>
      <c r="E23" s="28"/>
      <c r="F23" s="28"/>
      <c r="G23" s="28"/>
      <c r="H23" s="28"/>
      <c r="I23" s="32"/>
      <c r="J23" s="32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W23" s="6"/>
    </row>
    <row r="24" spans="1:23" s="5" customFormat="1" ht="15" customHeight="1">
      <c r="A24" s="29" t="s">
        <v>13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W24" s="6"/>
    </row>
    <row r="25" spans="1:23" s="5" customFormat="1" ht="15" customHeight="1">
      <c r="A25" s="27" t="s">
        <v>14</v>
      </c>
      <c r="B25" s="28"/>
      <c r="C25" s="28"/>
      <c r="D25" s="28"/>
      <c r="E25" s="28"/>
      <c r="F25" s="28"/>
      <c r="G25" s="28"/>
      <c r="H25" s="28"/>
      <c r="I25" s="33"/>
      <c r="J25" s="33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W25" s="6"/>
    </row>
    <row r="26" spans="1:23" s="5" customFormat="1" ht="15" customHeight="1">
      <c r="A26" s="29" t="s">
        <v>15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W26" s="6"/>
    </row>
    <row r="27" spans="1:23" s="5" customFormat="1" ht="15" customHeight="1">
      <c r="A27" s="20" t="s">
        <v>0</v>
      </c>
      <c r="B27" s="21">
        <v>1941</v>
      </c>
      <c r="C27" s="21">
        <v>109</v>
      </c>
      <c r="D27" s="21">
        <v>2050</v>
      </c>
      <c r="E27" s="21">
        <v>1052</v>
      </c>
      <c r="F27" s="21">
        <v>998</v>
      </c>
      <c r="G27" s="21">
        <v>31</v>
      </c>
      <c r="H27" s="21">
        <v>0</v>
      </c>
      <c r="I27" s="21">
        <v>2</v>
      </c>
      <c r="J27" s="21">
        <v>0</v>
      </c>
      <c r="K27" s="21">
        <v>405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277</v>
      </c>
      <c r="R27" s="21">
        <v>684</v>
      </c>
      <c r="S27" s="21">
        <v>101</v>
      </c>
      <c r="T27" s="21">
        <v>101</v>
      </c>
      <c r="U27" s="21">
        <v>1</v>
      </c>
      <c r="W27" s="6"/>
    </row>
    <row r="28" spans="1:21" ht="14.25">
      <c r="A28" s="3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14" ht="12.75">
      <c r="A29" s="2"/>
      <c r="B29" s="7"/>
      <c r="C29" s="2"/>
      <c r="D29" s="7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ht="12.75">
      <c r="E30" s="4"/>
    </row>
    <row r="31" ht="12.75"/>
    <row r="32" ht="12.75"/>
    <row r="39" ht="14.25">
      <c r="L39" s="4"/>
    </row>
    <row r="40" ht="14.25">
      <c r="O40" s="4"/>
    </row>
  </sheetData>
  <sheetProtection/>
  <mergeCells count="20">
    <mergeCell ref="U8:U10"/>
    <mergeCell ref="B9:B10"/>
    <mergeCell ref="C9:C10"/>
    <mergeCell ref="D9:D10"/>
    <mergeCell ref="E9:E10"/>
    <mergeCell ref="Q9:Q10"/>
    <mergeCell ref="R9:R10"/>
    <mergeCell ref="S9:S10"/>
    <mergeCell ref="T9:T10"/>
    <mergeCell ref="F9:F10"/>
    <mergeCell ref="H9:I9"/>
    <mergeCell ref="J9:J10"/>
    <mergeCell ref="K9:K10"/>
    <mergeCell ref="L9:L10"/>
    <mergeCell ref="M9:P9"/>
    <mergeCell ref="A8:A10"/>
    <mergeCell ref="B8:F8"/>
    <mergeCell ref="G8:G10"/>
    <mergeCell ref="H8:R8"/>
    <mergeCell ref="S8:T8"/>
  </mergeCells>
  <printOptions horizontalCentered="1"/>
  <pageMargins left="0.1968503937007874" right="0.1968503937007874" top="0.984251968503937" bottom="0.984251968503937" header="0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</dc:creator>
  <cp:keywords/>
  <dc:description/>
  <cp:lastModifiedBy>SEPSAC-DPI</cp:lastModifiedBy>
  <cp:lastPrinted>2016-12-13T18:45:29Z</cp:lastPrinted>
  <dcterms:created xsi:type="dcterms:W3CDTF">2009-02-13T18:26:33Z</dcterms:created>
  <dcterms:modified xsi:type="dcterms:W3CDTF">2022-01-11T18:16:24Z</dcterms:modified>
  <cp:category/>
  <cp:version/>
  <cp:contentType/>
  <cp:contentStatus/>
</cp:coreProperties>
</file>